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IPL\PRIVATE\CFG\03 Statutory Reporting\2024\2024 Stat Account - Half Year\40. Compendium\01. Workpapers\"/>
    </mc:Choice>
  </mc:AlternateContent>
  <xr:revisionPtr revIDLastSave="0" documentId="13_ncr:1_{41AB0ECE-001B-444F-9A47-DD11DBA90A55}" xr6:coauthVersionLast="47" xr6:coauthVersionMax="47" xr10:uidLastSave="{00000000-0000-0000-0000-000000000000}"/>
  <bookViews>
    <workbookView xWindow="25080" yWindow="-120" windowWidth="25440" windowHeight="15270" xr2:uid="{8CA7375D-921C-4AC9-A801-B551AB594B5D}"/>
  </bookViews>
  <sheets>
    <sheet name="Group Financial performance" sheetId="1" r:id="rId1"/>
    <sheet name="Group Balance sheet" sheetId="2" r:id="rId2"/>
    <sheet name="Group cash flow" sheetId="3" r:id="rId3"/>
  </sheets>
  <externalReferences>
    <externalReference r:id="rId4"/>
    <externalReference r:id="rId5"/>
  </externalReferences>
  <definedNames>
    <definedName name="ASX4E_10.1" localSheetId="0">'[1]ASX 4E_1,2,7,9,10,11'!#REF!</definedName>
    <definedName name="ASX4E_10.1">'[1]ASX 4E_1,2,7,9,10,11'!#REF!</definedName>
    <definedName name="ASX4E_10.2" localSheetId="0">'[1]ASX 4E_1,2,7,9,10,11'!#REF!</definedName>
    <definedName name="ASX4E_10.2">'[1]ASX 4E_1,2,7,9,10,11'!#REF!</definedName>
    <definedName name="ASX4E_11" localSheetId="0">'[1]ASX 4E_1,2,7,9,10,11'!#REF!</definedName>
    <definedName name="ASX4E_11">'[1]ASX 4E_1,2,7,9,10,11'!#REF!</definedName>
    <definedName name="ASX4E_7" localSheetId="0">'[1]ASX 4E_1,2,7,9,10,11'!#REF!</definedName>
    <definedName name="ASX4E_7">'[1]ASX 4E_1,2,7,9,10,11'!#REF!</definedName>
    <definedName name="ASX4E_9" localSheetId="0">'[1]ASX 4E_1,2,7,9,10,11'!#REF!</definedName>
    <definedName name="ASX4E_9">'[1]ASX 4E_1,2,7,9,10,11'!#REF!</definedName>
    <definedName name="ASX4E_BS_link" localSheetId="0">#REF!</definedName>
    <definedName name="ASX4E_BS_link">#REF!</definedName>
    <definedName name="EPS" localSheetId="0">[2]EPS!#REF!</definedName>
    <definedName name="EPS">[2]EPS!#REF!</definedName>
    <definedName name="For_the_year_ended_30_September_2003" localSheetId="0">CONCISE_BS_link</definedName>
    <definedName name="For_the_year_ended_30_September_2003">CONCISE_BS_link</definedName>
    <definedName name="NOTE_13_link" localSheetId="0">#REF!</definedName>
    <definedName name="NOTE_13_link">#REF!</definedName>
    <definedName name="NOTE_13_pg1.link" localSheetId="0">#REF!</definedName>
    <definedName name="NOTE_13_pg1.link">#REF!</definedName>
    <definedName name="NOTE_13_pg2.link" localSheetId="0">#REF!</definedName>
    <definedName name="NOTE_13_pg2.link">#REF!</definedName>
    <definedName name="NOTE_14_link" localSheetId="0">#REF!</definedName>
    <definedName name="NOTE_14_link">#REF!</definedName>
    <definedName name="NOTE_25_link" localSheetId="0">'[1]Notes 26 to 27'!#REF!</definedName>
    <definedName name="NOTE_25_link">'[1]Notes 26 to 27'!#REF!</definedName>
    <definedName name="NOTE_26_link" localSheetId="0">'[1]Notes 26 to 27'!#REF!</definedName>
    <definedName name="NOTE_26_link">'[1]Notes 26 to 27'!#REF!</definedName>
    <definedName name="NOTE_35" localSheetId="0">#REF!</definedName>
    <definedName name="NOTE_35">#REF!</definedName>
    <definedName name="NOTES_12_TO_13" localSheetId="0">#REF!</definedName>
    <definedName name="NOTES_12_TO_13">#REF!</definedName>
    <definedName name="Orica_Limited" localSheetId="0">[2]EPS!#REF!</definedName>
    <definedName name="Orica_Limited">[2]EPS!#REF!</definedName>
    <definedName name="_xlnm.Print_Area" localSheetId="1">'Group Balance sheet'!$A$1:$Z$42</definedName>
    <definedName name="_xlnm.Print_Area" localSheetId="2">'Group cash flow'!$A$1:$Z$35</definedName>
    <definedName name="_xlnm.Print_Area" localSheetId="0">'Group Financial performance'!$A$1:$V$124</definedName>
    <definedName name="SCashflow" localSheetId="0">#REF!</definedName>
    <definedName name="SCashflow">#REF!</definedName>
    <definedName name="SCashflow_link" localSheetId="0">#REF!</definedName>
    <definedName name="SCashflow_link">#REF!</definedName>
    <definedName name="SPerformance" localSheetId="0">#REF!</definedName>
    <definedName name="SPerformance">#REF!</definedName>
    <definedName name="SPerformance_link" localSheetId="0">#REF!</definedName>
    <definedName name="SPerformance_link">#REF!</definedName>
    <definedName name="SPosition" localSheetId="0">#REF!</definedName>
    <definedName name="SPosition">#REF!</definedName>
    <definedName name="SPosition_link" localSheetId="0">#REF!</definedName>
    <definedName name="SPosition_link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<sst xmlns="http://schemas.openxmlformats.org/spreadsheetml/2006/main" count="338" uniqueCount="129">
  <si>
    <t>INCITEC PIVOT LIMITED</t>
  </si>
  <si>
    <t xml:space="preserve">September </t>
  </si>
  <si>
    <t>March</t>
  </si>
  <si>
    <t>FINANCIAL PERFORMANCE</t>
  </si>
  <si>
    <t>FY</t>
  </si>
  <si>
    <t>HY</t>
  </si>
  <si>
    <t>VOLUMES SOLD ('000 tonnes)</t>
  </si>
  <si>
    <t>FERTILISERS ASIA PACIFIC</t>
  </si>
  <si>
    <t>Distribution</t>
  </si>
  <si>
    <t xml:space="preserve"> - Domestic Ag</t>
  </si>
  <si>
    <t xml:space="preserve"> - Industrial and Trading</t>
  </si>
  <si>
    <t>Manufacturing</t>
  </si>
  <si>
    <t xml:space="preserve"> - Phosphate Hill</t>
  </si>
  <si>
    <t xml:space="preserve"> - Gibson Island</t>
  </si>
  <si>
    <t xml:space="preserve"> - Geelong</t>
  </si>
  <si>
    <t>Intercompany Eliminations</t>
  </si>
  <si>
    <t xml:space="preserve">             </t>
  </si>
  <si>
    <t>Quantum (third party sales)</t>
  </si>
  <si>
    <t>AU$ mill</t>
  </si>
  <si>
    <t>BUSINESS SEG SALES</t>
  </si>
  <si>
    <t>Total Fertilisers</t>
  </si>
  <si>
    <t>DNAP</t>
  </si>
  <si>
    <t>Elimination</t>
  </si>
  <si>
    <t>Total Asia Pacific</t>
  </si>
  <si>
    <t>Americas - DNA</t>
  </si>
  <si>
    <t>Group Eliminations</t>
  </si>
  <si>
    <t>Total Sales - Continuing Operations</t>
  </si>
  <si>
    <t>Discontinued Operations</t>
  </si>
  <si>
    <t>Total Sales - IPL Group</t>
  </si>
  <si>
    <t>GEOGRAPHIC SEG SALES</t>
  </si>
  <si>
    <t>Australia</t>
  </si>
  <si>
    <t>USA</t>
  </si>
  <si>
    <t>Other</t>
  </si>
  <si>
    <t>Total - Continuing Operations</t>
  </si>
  <si>
    <t>Discontinued Operations (USA)</t>
  </si>
  <si>
    <t>Total - IPL Group</t>
  </si>
  <si>
    <t>BUSINESS SEG EBITDA (excluding IMIs)</t>
  </si>
  <si>
    <t>Group Elimination</t>
  </si>
  <si>
    <t>Corporate</t>
  </si>
  <si>
    <t>Total EBITDA (excluding IMIs) - Continuing Operations</t>
  </si>
  <si>
    <t xml:space="preserve">Total EBITDA (excluding IMIs) - IPL Group  </t>
  </si>
  <si>
    <t>BUSINESS SEG Depreciation and Amortisation</t>
  </si>
  <si>
    <t>Corporate / Elimination</t>
  </si>
  <si>
    <t>Total Depreciation and Amortisation - Continuing Operations</t>
  </si>
  <si>
    <t xml:space="preserve">Total Depreciation and Amortisation - IPL Group  </t>
  </si>
  <si>
    <t>BUSINESS SEG EBIT (excluding IMIs)</t>
  </si>
  <si>
    <t>Total EBIT (excluding IMIs) - Continuing Operations</t>
  </si>
  <si>
    <t xml:space="preserve">Total EBIT (excluding IMIs) - IPL Group  </t>
  </si>
  <si>
    <t>GEOGRAPHIC SEG NON-CURRENT ASSETS OTHER THAN FINANCIAL INSTRUMENTS AND DEFERRED TAX ASSETS</t>
  </si>
  <si>
    <t xml:space="preserve">Total - IPL Group  </t>
  </si>
  <si>
    <t>EBIT</t>
  </si>
  <si>
    <t>Net Interest</t>
  </si>
  <si>
    <t>Operating Profit Before Tax and Minorities</t>
  </si>
  <si>
    <t>Income Tax Expense</t>
  </si>
  <si>
    <t>NPAT pre Individually Material Items</t>
  </si>
  <si>
    <t>Individually Material Items Before Tax</t>
  </si>
  <si>
    <t>Tax (Expense)/Benefit - Individually Material Items</t>
  </si>
  <si>
    <t>NPAT &amp; Individually Material Items</t>
  </si>
  <si>
    <t>NPAT attributable to shareholders of IPL</t>
  </si>
  <si>
    <t>NPAT attributable to minority interest</t>
  </si>
  <si>
    <t>US$ mill</t>
  </si>
  <si>
    <t>Americas - DNA US$ EBITDA (excluding IMIs)</t>
  </si>
  <si>
    <t>Explosives</t>
  </si>
  <si>
    <t>Waggaman</t>
  </si>
  <si>
    <t>Ag &amp; IC</t>
  </si>
  <si>
    <t>Total US$ EBITDA (excluding IMIs) - Americas - DNA</t>
  </si>
  <si>
    <t>Americas - DNA US$ Depreciation &amp; Amortisation</t>
  </si>
  <si>
    <t>Total US$ Depreciation and Amortisation - Americas - DNA</t>
  </si>
  <si>
    <t>Americas - DNA US$ EBIT (excluding IMIs)</t>
  </si>
  <si>
    <t>Total US$ EBIT (excluding IMIs) - Americas - DNA</t>
  </si>
  <si>
    <t>September</t>
  </si>
  <si>
    <t>FINANCIAL POSITION</t>
  </si>
  <si>
    <t/>
  </si>
  <si>
    <t>Inventories</t>
  </si>
  <si>
    <t>Trade Debtors</t>
  </si>
  <si>
    <t>Trade Creditors</t>
  </si>
  <si>
    <t>Trade Working Capital</t>
  </si>
  <si>
    <t>Property, Plant &amp; Equipment</t>
  </si>
  <si>
    <t>Lease right-of-use assets</t>
  </si>
  <si>
    <t>Net Property, Plant &amp; Equipment</t>
  </si>
  <si>
    <t>Intangibles</t>
  </si>
  <si>
    <t>Net Assets classified as held for sale</t>
  </si>
  <si>
    <t>Net Other Liabilities</t>
  </si>
  <si>
    <t>Net Interest Bearing Liabilities</t>
  </si>
  <si>
    <t>Current</t>
  </si>
  <si>
    <t>Non-Current</t>
  </si>
  <si>
    <t>Net Assets</t>
  </si>
  <si>
    <t>Total Equity</t>
  </si>
  <si>
    <t xml:space="preserve">Capital Expenditure (Accruals Basis) </t>
  </si>
  <si>
    <t>Total Capital Expenditure</t>
  </si>
  <si>
    <t>Depreciation and amortisation</t>
  </si>
  <si>
    <t>Ratios</t>
  </si>
  <si>
    <t>EPS, cents pre individually material items</t>
  </si>
  <si>
    <t>EPS, cents post individually material items</t>
  </si>
  <si>
    <t>DPS, cents</t>
  </si>
  <si>
    <t>Franking, %</t>
  </si>
  <si>
    <t>Special dividend and capital return per share, cents</t>
  </si>
  <si>
    <t>Interest Cover (times)</t>
  </si>
  <si>
    <t>ROIC (including Goodwill)</t>
  </si>
  <si>
    <t>ROIC (excluding Goodwill)</t>
  </si>
  <si>
    <t>CASH FLOWS</t>
  </si>
  <si>
    <t>Inflows/</t>
  </si>
  <si>
    <t>(Outflows)</t>
  </si>
  <si>
    <t>Net operating cash flows</t>
  </si>
  <si>
    <t>Group EBITDA ex IMIs</t>
  </si>
  <si>
    <t>Net interest paid</t>
  </si>
  <si>
    <t>Net income tax paid</t>
  </si>
  <si>
    <t>TWC movement (excluding FX impact)</t>
  </si>
  <si>
    <t>Dividends received from joint ventures and associates</t>
  </si>
  <si>
    <t>Environmental and site clean up</t>
  </si>
  <si>
    <t>Other non-TWC</t>
  </si>
  <si>
    <t>Operating cash flows</t>
  </si>
  <si>
    <t>Net investing cash flows</t>
  </si>
  <si>
    <t>Growth - Other</t>
  </si>
  <si>
    <t>Sustenance, strategic, sustainability and lease buy-outs</t>
  </si>
  <si>
    <t>Investing cash flows</t>
  </si>
  <si>
    <t>Net financing cash flows</t>
  </si>
  <si>
    <t>Dividends paid to members of Incitec Pivot Limited</t>
  </si>
  <si>
    <t>Proceeds on issue of shares</t>
  </si>
  <si>
    <t>Lease liability payments</t>
  </si>
  <si>
    <t>Non-cash movements in Net Debt and realised market value movements on derivatives</t>
  </si>
  <si>
    <t>Financing cash flows</t>
  </si>
  <si>
    <t>Decrease/(increase) in net debt</t>
  </si>
  <si>
    <t>Settlement of IPL employees entitlement</t>
  </si>
  <si>
    <t>Share of profit of equity accounted investments</t>
  </si>
  <si>
    <t>Proceeds from sale of property, plant and equipment</t>
  </si>
  <si>
    <t>Proceeds from sale of discontinued operations, net of transaction costs</t>
  </si>
  <si>
    <t>Capital returned to members of Incitec Pivot Limited</t>
  </si>
  <si>
    <t>Cash and cash equivalents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</si>
</sst>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#,##0.0_);\(#,##0.0\)"/>
    <numFmt numFmtId="165" formatCode="#,##0_);\(#,##0\)"/>
    <numFmt numFmtId="166" formatCode="_(* #,##0.00_);_(* \(#,##0.00\);_(* &quot;-&quot;??_);_(@_)"/>
    <numFmt numFmtId="167" formatCode="_(* #,##0.0_);_(* \(#,##0.0\);_(* &quot;-&quot;??_);_(@_)"/>
    <numFmt numFmtId="168" formatCode="#,##0.0_);\(#,##0.0\);&quot; -  &quot;"/>
    <numFmt numFmtId="169" formatCode="0.0%"/>
    <numFmt numFmtId="170" formatCode="dd\ mmmm"/>
    <numFmt numFmtId="171" formatCode="_-* #,##0.0_-;\-* #,##0.0_-;_-* &quot;-&quot;??_-;_-@_-"/>
    <numFmt numFmtId="172" formatCode="#,##0.0;\(#,##0.0\)"/>
    <numFmt numFmtId="173" formatCode="#,##0.0;\(#,##0.0\);\-"/>
  </numFmts>
  <fonts count="21" x14ac:knownFonts="1">
    <font>
      <sz val="10"/>
      <name val="Arial"/>
    </font>
    <font>
      <sz val="8"/>
      <name val="Helvetica"/>
      <family val="2"/>
    </font>
    <font>
      <b/>
      <sz val="8.5"/>
      <name val="Helvetica"/>
      <family val="2"/>
    </font>
    <font>
      <sz val="10"/>
      <name val="Arial"/>
      <family val="2"/>
    </font>
    <font>
      <b/>
      <sz val="8"/>
      <name val="Helvetica"/>
    </font>
    <font>
      <b/>
      <sz val="8.5"/>
      <name val="Helvetica"/>
    </font>
    <font>
      <sz val="8.5"/>
      <name val="Helvetica"/>
      <family val="2"/>
    </font>
    <font>
      <sz val="12"/>
      <name val="Arial"/>
      <family val="2"/>
    </font>
    <font>
      <i/>
      <sz val="8.5"/>
      <name val="Helvetica"/>
    </font>
    <font>
      <sz val="8.5"/>
      <name val="Helvetica"/>
    </font>
    <font>
      <i/>
      <sz val="8.5"/>
      <name val="Helvetica"/>
      <family val="2"/>
    </font>
    <font>
      <b/>
      <i/>
      <sz val="8.5"/>
      <name val="Helvetica"/>
    </font>
    <font>
      <b/>
      <i/>
      <sz val="8.5"/>
      <name val="Helvetica"/>
      <family val="2"/>
    </font>
    <font>
      <i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.5"/>
      <color theme="1"/>
      <name val="Helvetica"/>
      <family val="2"/>
    </font>
    <font>
      <sz val="8.5"/>
      <color theme="1"/>
      <name val="Helvetica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/>
      <bottom style="dotted">
        <color indexed="64"/>
      </bottom>
      <diagonal/>
    </border>
  </borders>
  <cellStyleXfs count="7">
    <xf numFmtId="0" fontId="0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" fillId="0" borderId="0" applyNumberFormat="0" applyFill="0" applyProtection="0">
      <alignment vertical="center"/>
      <protection locked="0"/>
    </xf>
    <xf numFmtId="0" fontId="1" fillId="0" borderId="0" applyNumberFormat="0" applyFill="0" applyProtection="0">
      <alignment horizontal="right" vertical="center" wrapText="1"/>
    </xf>
    <xf numFmtId="0" fontId="7" fillId="0" borderId="0">
      <protection locked="0"/>
    </xf>
    <xf numFmtId="164" fontId="1" fillId="0" borderId="10" applyNumberFormat="0" applyFill="0" applyProtection="0">
      <alignment horizontal="right" vertical="center"/>
      <protection locked="0"/>
    </xf>
  </cellStyleXfs>
  <cellXfs count="231">
    <xf numFmtId="0" fontId="0" fillId="0" borderId="0" xfId="0"/>
    <xf numFmtId="167" fontId="4" fillId="3" borderId="1" xfId="1" applyNumberFormat="1" applyFont="1" applyFill="1" applyBorder="1" applyAlignment="1">
      <alignment horizontal="right" vertical="center"/>
    </xf>
    <xf numFmtId="164" fontId="4" fillId="4" borderId="2" xfId="4" applyNumberFormat="1" applyFont="1" applyFill="1" applyBorder="1" applyAlignment="1">
      <alignment horizontal="center" vertical="center"/>
    </xf>
    <xf numFmtId="165" fontId="6" fillId="4" borderId="0" xfId="3" applyNumberFormat="1" applyFont="1" applyFill="1" applyAlignment="1" applyProtection="1">
      <alignment horizontal="left" vertical="center"/>
    </xf>
    <xf numFmtId="164" fontId="5" fillId="4" borderId="1" xfId="4" applyNumberFormat="1" applyFont="1" applyFill="1" applyBorder="1" applyAlignment="1">
      <alignment horizontal="right" vertical="center"/>
    </xf>
    <xf numFmtId="164" fontId="5" fillId="4" borderId="3" xfId="4" applyNumberFormat="1" applyFont="1" applyFill="1" applyBorder="1" applyAlignment="1">
      <alignment horizontal="right" vertical="center"/>
    </xf>
    <xf numFmtId="167" fontId="4" fillId="3" borderId="4" xfId="1" applyNumberFormat="1" applyFont="1" applyFill="1" applyBorder="1" applyAlignment="1">
      <alignment horizontal="right" vertical="center"/>
    </xf>
    <xf numFmtId="164" fontId="6" fillId="0" borderId="0" xfId="5" applyNumberFormat="1" applyFont="1" applyProtection="1"/>
    <xf numFmtId="165" fontId="6" fillId="0" borderId="0" xfId="3" applyNumberFormat="1" applyFont="1" applyAlignment="1" applyProtection="1">
      <alignment horizontal="left" vertical="center"/>
    </xf>
    <xf numFmtId="165" fontId="2" fillId="2" borderId="6" xfId="3" applyNumberFormat="1" applyFont="1" applyFill="1" applyBorder="1" applyAlignment="1" applyProtection="1">
      <alignment horizontal="left" vertical="center"/>
    </xf>
    <xf numFmtId="0" fontId="5" fillId="3" borderId="5" xfId="4" applyFont="1" applyFill="1" applyBorder="1" applyAlignment="1">
      <alignment horizontal="right" vertical="center"/>
    </xf>
    <xf numFmtId="164" fontId="5" fillId="4" borderId="0" xfId="4" applyNumberFormat="1" applyFont="1" applyFill="1">
      <alignment horizontal="right" vertical="center" wrapText="1"/>
    </xf>
    <xf numFmtId="0" fontId="5" fillId="4" borderId="7" xfId="4" applyFont="1" applyFill="1" applyBorder="1" applyAlignment="1">
      <alignment horizontal="right" vertical="center"/>
    </xf>
    <xf numFmtId="165" fontId="6" fillId="2" borderId="6" xfId="3" applyNumberFormat="1" applyFont="1" applyFill="1" applyBorder="1" applyAlignment="1" applyProtection="1">
      <alignment horizontal="left" vertical="center"/>
    </xf>
    <xf numFmtId="167" fontId="5" fillId="3" borderId="5" xfId="1" applyNumberFormat="1" applyFont="1" applyFill="1" applyBorder="1" applyAlignment="1">
      <alignment horizontal="right" vertical="center"/>
    </xf>
    <xf numFmtId="167" fontId="6" fillId="3" borderId="8" xfId="1" applyNumberFormat="1" applyFont="1" applyFill="1" applyBorder="1" applyAlignment="1">
      <alignment horizontal="right" vertical="center"/>
    </xf>
    <xf numFmtId="0" fontId="6" fillId="4" borderId="9" xfId="5" applyFont="1" applyFill="1" applyBorder="1" applyProtection="1"/>
    <xf numFmtId="164" fontId="6" fillId="4" borderId="11" xfId="6" applyFont="1" applyFill="1" applyBorder="1" applyProtection="1">
      <alignment horizontal="right" vertical="center"/>
    </xf>
    <xf numFmtId="164" fontId="5" fillId="4" borderId="11" xfId="6" applyFont="1" applyFill="1" applyBorder="1" applyProtection="1">
      <alignment horizontal="right" vertical="center"/>
    </xf>
    <xf numFmtId="0" fontId="6" fillId="4" borderId="0" xfId="5" applyFont="1" applyFill="1" applyProtection="1"/>
    <xf numFmtId="164" fontId="6" fillId="4" borderId="0" xfId="6" applyFont="1" applyFill="1" applyBorder="1" applyProtection="1">
      <alignment horizontal="right" vertical="center"/>
    </xf>
    <xf numFmtId="167" fontId="6" fillId="3" borderId="0" xfId="1" applyNumberFormat="1" applyFont="1" applyFill="1" applyAlignment="1">
      <alignment horizontal="right" vertical="center"/>
    </xf>
    <xf numFmtId="165" fontId="2" fillId="0" borderId="0" xfId="3" applyNumberFormat="1" applyFont="1" applyFill="1" applyAlignment="1" applyProtection="1">
      <alignment horizontal="left" vertical="center"/>
    </xf>
    <xf numFmtId="165" fontId="8" fillId="0" borderId="0" xfId="3" applyNumberFormat="1" applyFont="1" applyFill="1" applyAlignment="1" applyProtection="1">
      <alignment horizontal="left" vertical="center"/>
    </xf>
    <xf numFmtId="165" fontId="6" fillId="0" borderId="0" xfId="3" applyNumberFormat="1" applyFont="1" applyFill="1" applyAlignment="1" applyProtection="1">
      <alignment horizontal="left" vertical="center"/>
    </xf>
    <xf numFmtId="167" fontId="6" fillId="4" borderId="0" xfId="1" applyNumberFormat="1" applyFont="1" applyFill="1" applyAlignment="1">
      <alignment horizontal="left" vertical="center"/>
    </xf>
    <xf numFmtId="167" fontId="6" fillId="0" borderId="0" xfId="1" applyNumberFormat="1" applyFont="1" applyFill="1" applyAlignment="1">
      <alignment horizontal="left" vertical="center"/>
    </xf>
    <xf numFmtId="167" fontId="6" fillId="0" borderId="0" xfId="1" applyNumberFormat="1" applyFont="1" applyAlignment="1">
      <alignment horizontal="left" vertical="center"/>
    </xf>
    <xf numFmtId="165" fontId="6" fillId="0" borderId="0" xfId="3" quotePrefix="1" applyNumberFormat="1" applyFont="1" applyFill="1" applyAlignment="1" applyProtection="1">
      <alignment horizontal="left" vertical="center"/>
    </xf>
    <xf numFmtId="167" fontId="6" fillId="3" borderId="0" xfId="1" applyNumberFormat="1" applyFont="1" applyFill="1" applyAlignment="1">
      <alignment horizontal="left" vertical="center"/>
    </xf>
    <xf numFmtId="167" fontId="6" fillId="3" borderId="12" xfId="1" applyNumberFormat="1" applyFont="1" applyFill="1" applyBorder="1" applyAlignment="1">
      <alignment horizontal="left" vertical="center"/>
    </xf>
    <xf numFmtId="0" fontId="6" fillId="4" borderId="12" xfId="5" applyFont="1" applyFill="1" applyBorder="1" applyProtection="1"/>
    <xf numFmtId="167" fontId="6" fillId="4" borderId="12" xfId="1" applyNumberFormat="1" applyFont="1" applyFill="1" applyBorder="1" applyAlignment="1">
      <alignment horizontal="left" vertical="center"/>
    </xf>
    <xf numFmtId="165" fontId="6" fillId="4" borderId="12" xfId="3" applyNumberFormat="1" applyFont="1" applyFill="1" applyBorder="1" applyAlignment="1" applyProtection="1">
      <alignment horizontal="left" vertical="center"/>
    </xf>
    <xf numFmtId="167" fontId="6" fillId="0" borderId="12" xfId="1" applyNumberFormat="1" applyFont="1" applyFill="1" applyBorder="1" applyAlignment="1">
      <alignment horizontal="left" vertical="center"/>
    </xf>
    <xf numFmtId="165" fontId="5" fillId="0" borderId="0" xfId="3" quotePrefix="1" applyNumberFormat="1" applyFont="1" applyFill="1" applyAlignment="1" applyProtection="1">
      <alignment horizontal="left" vertical="center"/>
    </xf>
    <xf numFmtId="167" fontId="6" fillId="3" borderId="0" xfId="1" applyNumberFormat="1" applyFont="1" applyFill="1" applyBorder="1" applyAlignment="1">
      <alignment horizontal="left" vertical="center"/>
    </xf>
    <xf numFmtId="165" fontId="6" fillId="0" borderId="0" xfId="3" applyNumberFormat="1" applyFont="1" applyFill="1" applyAlignment="1" applyProtection="1">
      <alignment horizontal="center" vertical="center"/>
    </xf>
    <xf numFmtId="165" fontId="6" fillId="0" borderId="0" xfId="3" applyNumberFormat="1" applyFont="1" applyAlignment="1" applyProtection="1">
      <alignment horizontal="center" vertical="center"/>
    </xf>
    <xf numFmtId="165" fontId="2" fillId="4" borderId="0" xfId="3" applyNumberFormat="1" applyFont="1" applyFill="1" applyAlignment="1" applyProtection="1">
      <alignment horizontal="left" vertical="center"/>
    </xf>
    <xf numFmtId="167" fontId="5" fillId="3" borderId="0" xfId="1" applyNumberFormat="1" applyFont="1" applyFill="1" applyBorder="1" applyAlignment="1">
      <alignment horizontal="center" vertical="center"/>
    </xf>
    <xf numFmtId="168" fontId="2" fillId="4" borderId="0" xfId="3" applyNumberFormat="1" applyFont="1" applyFill="1" applyAlignment="1">
      <alignment horizontal="right" vertical="center"/>
      <protection locked="0"/>
    </xf>
    <xf numFmtId="168" fontId="2" fillId="0" borderId="0" xfId="3" applyNumberFormat="1" applyFont="1" applyFill="1" applyAlignment="1">
      <alignment horizontal="right" vertical="center"/>
      <protection locked="0"/>
    </xf>
    <xf numFmtId="165" fontId="2" fillId="0" borderId="0" xfId="3" applyNumberFormat="1" applyFont="1" applyAlignment="1" applyProtection="1">
      <alignment horizontal="left" vertical="center"/>
    </xf>
    <xf numFmtId="166" fontId="6" fillId="4" borderId="0" xfId="1" applyFont="1" applyFill="1" applyBorder="1" applyAlignment="1" applyProtection="1">
      <alignment horizontal="left" vertical="center"/>
    </xf>
    <xf numFmtId="166" fontId="9" fillId="0" borderId="0" xfId="1" applyFont="1" applyFill="1" applyBorder="1" applyAlignment="1" applyProtection="1">
      <alignment horizontal="left" vertical="center"/>
    </xf>
    <xf numFmtId="166" fontId="9" fillId="0" borderId="0" xfId="1" applyFont="1" applyBorder="1" applyAlignment="1" applyProtection="1">
      <alignment horizontal="left" vertical="center"/>
    </xf>
    <xf numFmtId="165" fontId="9" fillId="0" borderId="0" xfId="3" applyNumberFormat="1" applyFont="1" applyFill="1" applyAlignment="1" applyProtection="1">
      <alignment horizontal="left" vertical="center"/>
    </xf>
    <xf numFmtId="167" fontId="6" fillId="3" borderId="13" xfId="1" applyNumberFormat="1" applyFont="1" applyFill="1" applyBorder="1" applyAlignment="1" applyProtection="1">
      <alignment horizontal="left" vertical="center"/>
    </xf>
    <xf numFmtId="167" fontId="6" fillId="4" borderId="13" xfId="1" applyNumberFormat="1" applyFont="1" applyFill="1" applyBorder="1" applyAlignment="1">
      <alignment horizontal="left" vertical="center"/>
    </xf>
    <xf numFmtId="167" fontId="6" fillId="0" borderId="13" xfId="1" applyNumberFormat="1" applyFont="1" applyFill="1" applyBorder="1" applyAlignment="1">
      <alignment horizontal="left" vertical="center"/>
    </xf>
    <xf numFmtId="167" fontId="6" fillId="3" borderId="13" xfId="1" applyNumberFormat="1" applyFont="1" applyFill="1" applyBorder="1" applyAlignment="1">
      <alignment horizontal="left" vertical="center"/>
    </xf>
    <xf numFmtId="167" fontId="6" fillId="3" borderId="0" xfId="1" applyNumberFormat="1" applyFont="1" applyFill="1" applyAlignment="1" applyProtection="1">
      <alignment horizontal="left" vertical="center"/>
    </xf>
    <xf numFmtId="167" fontId="6" fillId="3" borderId="0" xfId="1" applyNumberFormat="1" applyFont="1" applyFill="1" applyBorder="1" applyAlignment="1" applyProtection="1">
      <alignment horizontal="left" vertical="center"/>
    </xf>
    <xf numFmtId="165" fontId="8" fillId="4" borderId="0" xfId="3" applyNumberFormat="1" applyFont="1" applyFill="1" applyAlignment="1" applyProtection="1">
      <alignment horizontal="left" vertical="center"/>
    </xf>
    <xf numFmtId="167" fontId="6" fillId="2" borderId="13" xfId="1" applyNumberFormat="1" applyFont="1" applyFill="1" applyBorder="1" applyAlignment="1">
      <alignment horizontal="left" vertical="center"/>
    </xf>
    <xf numFmtId="165" fontId="10" fillId="4" borderId="0" xfId="3" applyNumberFormat="1" applyFont="1" applyFill="1" applyAlignment="1" applyProtection="1">
      <alignment horizontal="left" vertical="center"/>
    </xf>
    <xf numFmtId="165" fontId="11" fillId="0" borderId="0" xfId="3" applyNumberFormat="1" applyFont="1" applyAlignment="1" applyProtection="1">
      <alignment horizontal="left" vertical="center"/>
    </xf>
    <xf numFmtId="167" fontId="11" fillId="3" borderId="13" xfId="1" applyNumberFormat="1" applyFont="1" applyFill="1" applyBorder="1" applyAlignment="1">
      <alignment horizontal="left" vertical="center"/>
    </xf>
    <xf numFmtId="167" fontId="11" fillId="4" borderId="13" xfId="1" applyNumberFormat="1" applyFont="1" applyFill="1" applyBorder="1" applyAlignment="1">
      <alignment horizontal="left" vertical="center"/>
    </xf>
    <xf numFmtId="167" fontId="11" fillId="0" borderId="13" xfId="1" applyNumberFormat="1" applyFont="1" applyFill="1" applyBorder="1" applyAlignment="1">
      <alignment horizontal="left" vertical="center"/>
    </xf>
    <xf numFmtId="165" fontId="11" fillId="4" borderId="0" xfId="3" applyNumberFormat="1" applyFont="1" applyFill="1" applyAlignment="1" applyProtection="1">
      <alignment horizontal="left" vertical="center"/>
    </xf>
    <xf numFmtId="165" fontId="10" fillId="0" borderId="0" xfId="3" applyNumberFormat="1" applyFont="1" applyAlignment="1" applyProtection="1">
      <alignment horizontal="left" vertical="center"/>
    </xf>
    <xf numFmtId="167" fontId="6" fillId="2" borderId="0" xfId="1" applyNumberFormat="1" applyFont="1" applyFill="1" applyAlignment="1">
      <alignment horizontal="left" vertical="center"/>
    </xf>
    <xf numFmtId="165" fontId="12" fillId="4" borderId="0" xfId="3" applyNumberFormat="1" applyFont="1" applyFill="1" applyAlignment="1" applyProtection="1">
      <alignment horizontal="left" vertical="center"/>
    </xf>
    <xf numFmtId="167" fontId="12" fillId="3" borderId="13" xfId="1" applyNumberFormat="1" applyFont="1" applyFill="1" applyBorder="1" applyAlignment="1">
      <alignment horizontal="left" vertical="center"/>
    </xf>
    <xf numFmtId="167" fontId="12" fillId="4" borderId="13" xfId="1" applyNumberFormat="1" applyFont="1" applyFill="1" applyBorder="1" applyAlignment="1">
      <alignment horizontal="left" vertical="center"/>
    </xf>
    <xf numFmtId="167" fontId="12" fillId="0" borderId="13" xfId="1" applyNumberFormat="1" applyFont="1" applyFill="1" applyBorder="1" applyAlignment="1">
      <alignment horizontal="left" vertical="center"/>
    </xf>
    <xf numFmtId="169" fontId="6" fillId="4" borderId="0" xfId="2" applyNumberFormat="1" applyFont="1" applyFill="1" applyAlignment="1">
      <alignment horizontal="right" vertical="center"/>
    </xf>
    <xf numFmtId="167" fontId="6" fillId="4" borderId="14" xfId="1" applyNumberFormat="1" applyFont="1" applyFill="1" applyBorder="1" applyAlignment="1">
      <alignment horizontal="left" vertical="center"/>
    </xf>
    <xf numFmtId="167" fontId="6" fillId="0" borderId="14" xfId="1" applyNumberFormat="1" applyFont="1" applyFill="1" applyBorder="1" applyAlignment="1">
      <alignment horizontal="left" vertical="center"/>
    </xf>
    <xf numFmtId="165" fontId="2" fillId="4" borderId="0" xfId="3" applyNumberFormat="1" applyFont="1" applyFill="1" applyAlignment="1" applyProtection="1">
      <alignment horizontal="left" vertical="center" wrapText="1"/>
    </xf>
    <xf numFmtId="169" fontId="6" fillId="3" borderId="0" xfId="2" applyNumberFormat="1" applyFont="1" applyFill="1" applyAlignment="1">
      <alignment horizontal="right" vertical="center"/>
    </xf>
    <xf numFmtId="166" fontId="6" fillId="0" borderId="0" xfId="1" applyFont="1" applyFill="1" applyAlignment="1">
      <alignment horizontal="right" vertical="center"/>
    </xf>
    <xf numFmtId="166" fontId="6" fillId="4" borderId="0" xfId="1" applyFont="1" applyFill="1" applyAlignment="1">
      <alignment horizontal="right" vertical="center"/>
    </xf>
    <xf numFmtId="166" fontId="6" fillId="3" borderId="0" xfId="1" applyFont="1" applyFill="1" applyAlignment="1">
      <alignment horizontal="right" vertical="center"/>
    </xf>
    <xf numFmtId="167" fontId="12" fillId="3" borderId="15" xfId="1" applyNumberFormat="1" applyFont="1" applyFill="1" applyBorder="1" applyAlignment="1">
      <alignment horizontal="left" vertical="center"/>
    </xf>
    <xf numFmtId="165" fontId="12" fillId="4" borderId="15" xfId="3" applyNumberFormat="1" applyFont="1" applyFill="1" applyBorder="1" applyAlignment="1" applyProtection="1">
      <alignment horizontal="left" vertical="center"/>
    </xf>
    <xf numFmtId="167" fontId="12" fillId="4" borderId="15" xfId="1" applyNumberFormat="1" applyFont="1" applyFill="1" applyBorder="1" applyAlignment="1">
      <alignment horizontal="left" vertical="center"/>
    </xf>
    <xf numFmtId="167" fontId="12" fillId="0" borderId="15" xfId="1" applyNumberFormat="1" applyFont="1" applyFill="1" applyBorder="1" applyAlignment="1">
      <alignment horizontal="left" vertical="center"/>
    </xf>
    <xf numFmtId="0" fontId="13" fillId="0" borderId="0" xfId="0" applyFont="1"/>
    <xf numFmtId="0" fontId="3" fillId="0" borderId="0" xfId="0" applyFont="1"/>
    <xf numFmtId="0" fontId="14" fillId="0" borderId="0" xfId="0" applyFont="1" applyAlignment="1">
      <alignment horizontal="center"/>
    </xf>
    <xf numFmtId="167" fontId="2" fillId="0" borderId="0" xfId="1" applyNumberFormat="1" applyFont="1" applyFill="1" applyAlignment="1">
      <alignment horizontal="center" vertical="center"/>
    </xf>
    <xf numFmtId="0" fontId="14" fillId="0" borderId="0" xfId="0" applyFont="1"/>
    <xf numFmtId="167" fontId="0" fillId="0" borderId="0" xfId="1" applyNumberFormat="1" applyFont="1"/>
    <xf numFmtId="43" fontId="3" fillId="0" borderId="0" xfId="0" applyNumberFormat="1" applyFont="1"/>
    <xf numFmtId="43" fontId="0" fillId="0" borderId="0" xfId="0" applyNumberFormat="1"/>
    <xf numFmtId="167" fontId="3" fillId="0" borderId="0" xfId="1" applyNumberFormat="1" applyFont="1"/>
    <xf numFmtId="164" fontId="2" fillId="2" borderId="3" xfId="5" applyNumberFormat="1" applyFont="1" applyFill="1" applyBorder="1" applyProtection="1"/>
    <xf numFmtId="0" fontId="5" fillId="2" borderId="3" xfId="4" applyFont="1" applyFill="1" applyBorder="1" applyAlignment="1">
      <alignment horizontal="right" vertical="center"/>
    </xf>
    <xf numFmtId="0" fontId="5" fillId="4" borderId="0" xfId="4" applyFont="1" applyFill="1" applyAlignment="1">
      <alignment horizontal="right" vertical="center"/>
    </xf>
    <xf numFmtId="0" fontId="5" fillId="4" borderId="3" xfId="4" applyFont="1" applyFill="1" applyBorder="1" applyAlignment="1">
      <alignment horizontal="right" vertical="center"/>
    </xf>
    <xf numFmtId="0" fontId="2" fillId="0" borderId="0" xfId="5" applyFont="1">
      <protection locked="0"/>
    </xf>
    <xf numFmtId="164" fontId="2" fillId="2" borderId="6" xfId="5" applyNumberFormat="1" applyFont="1" applyFill="1" applyBorder="1" applyProtection="1"/>
    <xf numFmtId="0" fontId="5" fillId="2" borderId="6" xfId="4" applyFont="1" applyFill="1" applyBorder="1" applyAlignment="1">
      <alignment horizontal="right" vertical="center"/>
    </xf>
    <xf numFmtId="0" fontId="5" fillId="4" borderId="6" xfId="4" applyFont="1" applyFill="1" applyBorder="1" applyAlignment="1">
      <alignment horizontal="right" vertical="center"/>
    </xf>
    <xf numFmtId="0" fontId="14" fillId="2" borderId="6" xfId="0" applyFont="1" applyFill="1" applyBorder="1"/>
    <xf numFmtId="164" fontId="5" fillId="2" borderId="6" xfId="6" applyFont="1" applyFill="1" applyBorder="1" applyProtection="1">
      <alignment horizontal="right" vertical="center"/>
    </xf>
    <xf numFmtId="164" fontId="5" fillId="4" borderId="9" xfId="6" applyFont="1" applyFill="1" applyBorder="1" applyProtection="1">
      <alignment horizontal="right" vertical="center"/>
    </xf>
    <xf numFmtId="164" fontId="5" fillId="4" borderId="6" xfId="6" applyFont="1" applyFill="1" applyBorder="1" applyProtection="1">
      <alignment horizontal="right" vertical="center"/>
    </xf>
    <xf numFmtId="164" fontId="5" fillId="2" borderId="0" xfId="6" applyFont="1" applyFill="1" applyBorder="1" applyProtection="1">
      <alignment horizontal="right" vertical="center"/>
    </xf>
    <xf numFmtId="164" fontId="2" fillId="2" borderId="0" xfId="6" applyFont="1" applyFill="1" applyBorder="1" applyProtection="1">
      <alignment horizontal="right" vertical="center"/>
    </xf>
    <xf numFmtId="164" fontId="2" fillId="4" borderId="0" xfId="6" applyFont="1" applyFill="1" applyBorder="1" applyProtection="1">
      <alignment horizontal="right" vertical="center"/>
    </xf>
    <xf numFmtId="0" fontId="14" fillId="2" borderId="11" xfId="0" applyFont="1" applyFill="1" applyBorder="1"/>
    <xf numFmtId="168" fontId="5" fillId="2" borderId="11" xfId="3" applyNumberFormat="1" applyFont="1" applyFill="1" applyBorder="1" applyAlignment="1">
      <alignment horizontal="right" vertical="center"/>
      <protection locked="0"/>
    </xf>
    <xf numFmtId="168" fontId="2" fillId="4" borderId="6" xfId="3" applyNumberFormat="1" applyFont="1" applyFill="1" applyBorder="1">
      <alignment vertical="center"/>
      <protection locked="0"/>
    </xf>
    <xf numFmtId="168" fontId="2" fillId="4" borderId="11" xfId="3" applyNumberFormat="1" applyFont="1" applyFill="1" applyBorder="1" applyAlignment="1">
      <alignment horizontal="right" vertical="center"/>
      <protection locked="0"/>
    </xf>
    <xf numFmtId="168" fontId="2" fillId="2" borderId="11" xfId="3" applyNumberFormat="1" applyFont="1" applyFill="1" applyBorder="1" applyAlignment="1">
      <alignment horizontal="right" vertical="center"/>
      <protection locked="0"/>
    </xf>
    <xf numFmtId="0" fontId="6" fillId="4" borderId="0" xfId="4" applyFont="1" applyFill="1" applyAlignment="1">
      <alignment horizontal="left" vertical="center"/>
    </xf>
    <xf numFmtId="0" fontId="6" fillId="0" borderId="0" xfId="5" applyFont="1">
      <protection locked="0"/>
    </xf>
    <xf numFmtId="0" fontId="6" fillId="4" borderId="0" xfId="5" applyFont="1" applyFill="1">
      <protection locked="0"/>
    </xf>
    <xf numFmtId="168" fontId="9" fillId="2" borderId="0" xfId="3" applyNumberFormat="1" applyFont="1" applyFill="1" applyProtection="1">
      <alignment vertical="center"/>
      <protection locked="0"/>
    </xf>
    <xf numFmtId="168" fontId="6" fillId="4" borderId="0" xfId="4" applyNumberFormat="1" applyFont="1" applyFill="1" applyAlignment="1">
      <alignment horizontal="left" vertical="center"/>
    </xf>
    <xf numFmtId="168" fontId="6" fillId="4" borderId="0" xfId="3" applyNumberFormat="1" applyFont="1" applyFill="1">
      <alignment vertical="center"/>
      <protection locked="0"/>
    </xf>
    <xf numFmtId="168" fontId="6" fillId="0" borderId="0" xfId="3" applyNumberFormat="1" applyFont="1" applyFill="1">
      <alignment vertical="center"/>
      <protection locked="0"/>
    </xf>
    <xf numFmtId="168" fontId="6" fillId="2" borderId="0" xfId="3" applyNumberFormat="1" applyFont="1" applyFill="1" applyProtection="1">
      <alignment vertical="center"/>
      <protection locked="0"/>
    </xf>
    <xf numFmtId="168" fontId="6" fillId="2" borderId="0" xfId="3" applyNumberFormat="1" applyFont="1" applyFill="1">
      <alignment vertical="center"/>
      <protection locked="0"/>
    </xf>
    <xf numFmtId="0" fontId="6" fillId="0" borderId="0" xfId="4" applyFont="1" applyFill="1" applyAlignment="1">
      <alignment horizontal="left" vertical="center"/>
    </xf>
    <xf numFmtId="167" fontId="9" fillId="3" borderId="13" xfId="1" applyNumberFormat="1" applyFont="1" applyFill="1" applyBorder="1" applyAlignment="1" applyProtection="1">
      <alignment horizontal="left" vertical="center"/>
    </xf>
    <xf numFmtId="168" fontId="6" fillId="0" borderId="16" xfId="3" applyNumberFormat="1" applyFont="1" applyFill="1" applyBorder="1">
      <alignment vertical="center"/>
      <protection locked="0"/>
    </xf>
    <xf numFmtId="0" fontId="6" fillId="4" borderId="16" xfId="4" applyFont="1" applyFill="1" applyBorder="1" applyAlignment="1">
      <alignment horizontal="left" vertical="center"/>
    </xf>
    <xf numFmtId="0" fontId="8" fillId="4" borderId="0" xfId="4" applyFont="1" applyFill="1" applyAlignment="1">
      <alignment horizontal="left" vertical="center"/>
    </xf>
    <xf numFmtId="168" fontId="6" fillId="0" borderId="13" xfId="3" applyNumberFormat="1" applyFont="1" applyFill="1" applyBorder="1">
      <alignment vertical="center"/>
      <protection locked="0"/>
    </xf>
    <xf numFmtId="168" fontId="6" fillId="4" borderId="13" xfId="4" applyNumberFormat="1" applyFont="1" applyFill="1" applyBorder="1" applyAlignment="1">
      <alignment horizontal="left" vertical="center"/>
    </xf>
    <xf numFmtId="0" fontId="9" fillId="2" borderId="0" xfId="4" applyNumberFormat="1" applyFont="1" applyFill="1" applyAlignment="1" applyProtection="1">
      <alignment horizontal="left" vertical="center"/>
    </xf>
    <xf numFmtId="0" fontId="6" fillId="2" borderId="0" xfId="4" applyNumberFormat="1" applyFont="1" applyFill="1" applyAlignment="1" applyProtection="1">
      <alignment horizontal="left" vertical="center"/>
    </xf>
    <xf numFmtId="0" fontId="6" fillId="2" borderId="0" xfId="4" applyFont="1" applyFill="1" applyAlignment="1">
      <alignment horizontal="left" vertical="center"/>
    </xf>
    <xf numFmtId="0" fontId="9" fillId="4" borderId="0" xfId="4" applyFont="1" applyFill="1" applyAlignment="1">
      <alignment horizontal="left" vertical="center"/>
    </xf>
    <xf numFmtId="0" fontId="12" fillId="4" borderId="0" xfId="4" applyFont="1" applyFill="1" applyAlignment="1">
      <alignment horizontal="left" vertical="center"/>
    </xf>
    <xf numFmtId="168" fontId="11" fillId="2" borderId="15" xfId="3" applyNumberFormat="1" applyFont="1" applyFill="1" applyBorder="1" applyProtection="1">
      <alignment vertical="center"/>
      <protection locked="0"/>
    </xf>
    <xf numFmtId="0" fontId="12" fillId="4" borderId="15" xfId="4" applyFont="1" applyFill="1" applyBorder="1" applyAlignment="1">
      <alignment horizontal="left" vertical="center"/>
    </xf>
    <xf numFmtId="168" fontId="12" fillId="4" borderId="15" xfId="3" applyNumberFormat="1" applyFont="1" applyFill="1" applyBorder="1">
      <alignment vertical="center"/>
      <protection locked="0"/>
    </xf>
    <xf numFmtId="168" fontId="12" fillId="0" borderId="15" xfId="3" applyNumberFormat="1" applyFont="1" applyFill="1" applyBorder="1">
      <alignment vertical="center"/>
      <protection locked="0"/>
    </xf>
    <xf numFmtId="168" fontId="12" fillId="2" borderId="15" xfId="3" applyNumberFormat="1" applyFont="1" applyFill="1" applyBorder="1" applyProtection="1">
      <alignment vertical="center"/>
      <protection locked="0"/>
    </xf>
    <xf numFmtId="168" fontId="12" fillId="2" borderId="15" xfId="3" applyNumberFormat="1" applyFont="1" applyFill="1" applyBorder="1">
      <alignment vertical="center"/>
      <protection locked="0"/>
    </xf>
    <xf numFmtId="43" fontId="9" fillId="2" borderId="0" xfId="4" applyNumberFormat="1" applyFont="1" applyFill="1" applyAlignment="1" applyProtection="1">
      <alignment horizontal="left" vertical="center"/>
    </xf>
    <xf numFmtId="43" fontId="6" fillId="2" borderId="0" xfId="4" applyNumberFormat="1" applyFont="1" applyFill="1" applyAlignment="1" applyProtection="1">
      <alignment horizontal="left" vertical="center"/>
    </xf>
    <xf numFmtId="0" fontId="15" fillId="4" borderId="15" xfId="0" applyFont="1" applyFill="1" applyBorder="1"/>
    <xf numFmtId="0" fontId="9" fillId="2" borderId="0" xfId="4" applyFont="1" applyFill="1" applyAlignment="1">
      <alignment horizontal="left" vertical="center"/>
    </xf>
    <xf numFmtId="168" fontId="11" fillId="2" borderId="15" xfId="3" applyNumberFormat="1" applyFont="1" applyFill="1" applyBorder="1">
      <alignment vertical="center"/>
      <protection locked="0"/>
    </xf>
    <xf numFmtId="168" fontId="9" fillId="2" borderId="0" xfId="3" applyNumberFormat="1" applyFont="1" applyFill="1">
      <alignment vertical="center"/>
      <protection locked="0"/>
    </xf>
    <xf numFmtId="0" fontId="2" fillId="4" borderId="0" xfId="4" applyFont="1" applyFill="1" applyAlignment="1">
      <alignment horizontal="left" vertical="center"/>
    </xf>
    <xf numFmtId="0" fontId="5" fillId="2" borderId="0" xfId="4" applyFont="1" applyFill="1" applyAlignment="1">
      <alignment horizontal="left" vertical="center"/>
    </xf>
    <xf numFmtId="0" fontId="2" fillId="0" borderId="0" xfId="4" applyFont="1" applyFill="1" applyAlignment="1">
      <alignment horizontal="left" vertical="center"/>
    </xf>
    <xf numFmtId="0" fontId="2" fillId="2" borderId="0" xfId="4" applyFont="1" applyFill="1" applyAlignment="1">
      <alignment horizontal="left" vertical="center"/>
    </xf>
    <xf numFmtId="169" fontId="6" fillId="4" borderId="0" xfId="2" applyNumberFormat="1" applyFont="1" applyFill="1" applyAlignment="1" applyProtection="1">
      <alignment vertical="center"/>
      <protection locked="0"/>
    </xf>
    <xf numFmtId="169" fontId="6" fillId="0" borderId="0" xfId="2" applyNumberFormat="1" applyFont="1" applyFill="1" applyAlignment="1" applyProtection="1">
      <alignment vertical="center"/>
      <protection locked="0"/>
    </xf>
    <xf numFmtId="0" fontId="16" fillId="4" borderId="0" xfId="4" applyFont="1" applyFill="1" applyAlignment="1">
      <alignment horizontal="left" vertical="center"/>
    </xf>
    <xf numFmtId="168" fontId="17" fillId="2" borderId="0" xfId="3" applyNumberFormat="1" applyFont="1" applyFill="1" applyProtection="1">
      <alignment vertical="center"/>
      <protection locked="0"/>
    </xf>
    <xf numFmtId="0" fontId="17" fillId="4" borderId="0" xfId="4" applyFont="1" applyFill="1" applyAlignment="1">
      <alignment horizontal="left" vertical="center"/>
    </xf>
    <xf numFmtId="168" fontId="17" fillId="4" borderId="0" xfId="3" applyNumberFormat="1" applyFont="1" applyFill="1">
      <alignment vertical="center"/>
      <protection locked="0"/>
    </xf>
    <xf numFmtId="168" fontId="6" fillId="0" borderId="0" xfId="3" applyNumberFormat="1" applyFont="1" applyFill="1" applyAlignment="1">
      <alignment horizontal="right" vertical="center"/>
      <protection locked="0"/>
    </xf>
    <xf numFmtId="168" fontId="16" fillId="2" borderId="0" xfId="3" applyNumberFormat="1" applyFont="1" applyFill="1" applyAlignment="1" applyProtection="1">
      <alignment horizontal="right" vertical="center"/>
      <protection locked="0"/>
    </xf>
    <xf numFmtId="168" fontId="16" fillId="4" borderId="0" xfId="3" applyNumberFormat="1" applyFont="1" applyFill="1" applyAlignment="1">
      <alignment horizontal="right" vertical="center"/>
      <protection locked="0"/>
    </xf>
    <xf numFmtId="168" fontId="16" fillId="0" borderId="0" xfId="3" applyNumberFormat="1" applyFont="1" applyFill="1" applyAlignment="1">
      <alignment horizontal="right" vertical="center"/>
      <protection locked="0"/>
    </xf>
    <xf numFmtId="168" fontId="16" fillId="0" borderId="0" xfId="3" applyNumberFormat="1" applyFont="1" applyFill="1">
      <alignment vertical="center"/>
      <protection locked="0"/>
    </xf>
    <xf numFmtId="9" fontId="17" fillId="2" borderId="0" xfId="2" applyFont="1" applyFill="1" applyAlignment="1">
      <alignment horizontal="right" vertical="center"/>
    </xf>
    <xf numFmtId="9" fontId="6" fillId="0" borderId="0" xfId="2" applyFont="1" applyFill="1" applyAlignment="1" applyProtection="1">
      <alignment vertical="center"/>
      <protection locked="0"/>
    </xf>
    <xf numFmtId="9" fontId="16" fillId="2" borderId="0" xfId="2" applyFont="1" applyFill="1" applyAlignment="1">
      <alignment horizontal="right" vertical="center"/>
    </xf>
    <xf numFmtId="9" fontId="16" fillId="4" borderId="0" xfId="2" applyFont="1" applyFill="1" applyAlignment="1" applyProtection="1">
      <alignment vertical="center"/>
      <protection locked="0"/>
    </xf>
    <xf numFmtId="9" fontId="16" fillId="0" borderId="0" xfId="2" applyFont="1" applyFill="1" applyAlignment="1" applyProtection="1">
      <alignment vertical="center"/>
      <protection locked="0"/>
    </xf>
    <xf numFmtId="168" fontId="17" fillId="2" borderId="0" xfId="3" applyNumberFormat="1" applyFont="1" applyFill="1">
      <alignment vertical="center"/>
      <protection locked="0"/>
    </xf>
    <xf numFmtId="169" fontId="9" fillId="2" borderId="0" xfId="2" applyNumberFormat="1" applyFont="1" applyFill="1" applyAlignment="1">
      <alignment horizontal="right" vertical="center"/>
    </xf>
    <xf numFmtId="169" fontId="6" fillId="4" borderId="0" xfId="4" applyNumberFormat="1" applyFont="1" applyFill="1" applyAlignment="1">
      <alignment horizontal="left" vertical="center"/>
    </xf>
    <xf numFmtId="169" fontId="16" fillId="4" borderId="0" xfId="2" applyNumberFormat="1" applyFont="1" applyFill="1" applyAlignment="1" applyProtection="1">
      <alignment vertical="center"/>
      <protection locked="0"/>
    </xf>
    <xf numFmtId="169" fontId="16" fillId="4" borderId="0" xfId="4" applyNumberFormat="1" applyFont="1" applyFill="1" applyAlignment="1">
      <alignment horizontal="left" vertical="center"/>
    </xf>
    <xf numFmtId="169" fontId="16" fillId="2" borderId="0" xfId="2" applyNumberFormat="1" applyFont="1" applyFill="1" applyAlignment="1">
      <alignment horizontal="right" vertical="center"/>
    </xf>
    <xf numFmtId="169" fontId="16" fillId="0" borderId="0" xfId="2" applyNumberFormat="1" applyFont="1" applyFill="1" applyAlignment="1" applyProtection="1">
      <alignment vertical="center"/>
      <protection locked="0"/>
    </xf>
    <xf numFmtId="164" fontId="9" fillId="4" borderId="0" xfId="5" applyNumberFormat="1" applyFont="1" applyFill="1" applyProtection="1"/>
    <xf numFmtId="164" fontId="6" fillId="4" borderId="0" xfId="5" applyNumberFormat="1" applyFont="1" applyFill="1" applyProtection="1"/>
    <xf numFmtId="165" fontId="1" fillId="4" borderId="0" xfId="5" applyNumberFormat="1" applyFont="1" applyFill="1" applyProtection="1"/>
    <xf numFmtId="165" fontId="6" fillId="4" borderId="0" xfId="5" applyNumberFormat="1" applyFont="1" applyFill="1" applyProtection="1"/>
    <xf numFmtId="0" fontId="9" fillId="4" borderId="0" xfId="5" applyFont="1" applyFill="1">
      <protection locked="0"/>
    </xf>
    <xf numFmtId="170" fontId="2" fillId="3" borderId="3" xfId="4" applyNumberFormat="1" applyFont="1" applyFill="1" applyBorder="1" applyAlignment="1">
      <alignment horizontal="right" vertical="center"/>
    </xf>
    <xf numFmtId="170" fontId="2" fillId="5" borderId="0" xfId="4" applyNumberFormat="1" applyFont="1" applyFill="1" applyAlignment="1">
      <alignment horizontal="right" vertical="center"/>
    </xf>
    <xf numFmtId="170" fontId="2" fillId="5" borderId="3" xfId="4" applyNumberFormat="1" applyFont="1" applyFill="1" applyBorder="1" applyAlignment="1">
      <alignment horizontal="right" vertical="center"/>
    </xf>
    <xf numFmtId="170" fontId="2" fillId="5" borderId="6" xfId="4" applyNumberFormat="1" applyFont="1" applyFill="1" applyBorder="1" applyAlignment="1">
      <alignment horizontal="right" vertical="center"/>
    </xf>
    <xf numFmtId="164" fontId="2" fillId="5" borderId="0" xfId="4" applyNumberFormat="1" applyFont="1" applyFill="1">
      <alignment horizontal="right" vertical="center" wrapText="1"/>
    </xf>
    <xf numFmtId="0" fontId="18" fillId="0" borderId="0" xfId="0" applyFont="1"/>
    <xf numFmtId="0" fontId="2" fillId="3" borderId="6" xfId="4" applyFont="1" applyFill="1" applyBorder="1" applyAlignment="1">
      <alignment horizontal="right" vertical="center"/>
    </xf>
    <xf numFmtId="0" fontId="2" fillId="5" borderId="0" xfId="4" applyFont="1" applyFill="1" applyAlignment="1">
      <alignment horizontal="right" vertical="center"/>
    </xf>
    <xf numFmtId="0" fontId="2" fillId="5" borderId="6" xfId="4" applyFont="1" applyFill="1" applyBorder="1" applyAlignment="1">
      <alignment horizontal="right" vertical="center"/>
    </xf>
    <xf numFmtId="166" fontId="18" fillId="3" borderId="6" xfId="1" applyFont="1" applyFill="1" applyBorder="1"/>
    <xf numFmtId="164" fontId="2" fillId="3" borderId="6" xfId="6" applyFont="1" applyFill="1" applyBorder="1" applyProtection="1">
      <alignment horizontal="right" vertical="center"/>
    </xf>
    <xf numFmtId="164" fontId="2" fillId="5" borderId="0" xfId="6" applyFont="1" applyFill="1" applyBorder="1" applyProtection="1">
      <alignment horizontal="right" vertical="center"/>
    </xf>
    <xf numFmtId="164" fontId="2" fillId="5" borderId="6" xfId="6" applyFont="1" applyFill="1" applyBorder="1" applyProtection="1">
      <alignment horizontal="right" vertical="center"/>
    </xf>
    <xf numFmtId="164" fontId="2" fillId="3" borderId="6" xfId="4" applyNumberFormat="1" applyFont="1" applyFill="1" applyBorder="1">
      <alignment horizontal="right" vertical="center" wrapText="1"/>
    </xf>
    <xf numFmtId="164" fontId="2" fillId="5" borderId="6" xfId="4" applyNumberFormat="1" applyFont="1" applyFill="1" applyBorder="1">
      <alignment horizontal="right" vertical="center" wrapText="1"/>
    </xf>
    <xf numFmtId="166" fontId="18" fillId="3" borderId="11" xfId="1" applyFont="1" applyFill="1" applyBorder="1"/>
    <xf numFmtId="164" fontId="2" fillId="3" borderId="11" xfId="6" applyFont="1" applyFill="1" applyBorder="1" applyProtection="1">
      <alignment horizontal="right" vertical="center"/>
    </xf>
    <xf numFmtId="0" fontId="2" fillId="5" borderId="0" xfId="5" applyFont="1" applyFill="1">
      <protection locked="0"/>
    </xf>
    <xf numFmtId="164" fontId="2" fillId="5" borderId="11" xfId="6" applyFont="1" applyFill="1" applyBorder="1" applyProtection="1">
      <alignment horizontal="right" vertical="center"/>
    </xf>
    <xf numFmtId="166" fontId="19" fillId="5" borderId="0" xfId="1" applyFont="1" applyFill="1"/>
    <xf numFmtId="171" fontId="19" fillId="3" borderId="0" xfId="1" applyNumberFormat="1" applyFont="1" applyFill="1"/>
    <xf numFmtId="0" fontId="19" fillId="5" borderId="0" xfId="0" applyFont="1" applyFill="1"/>
    <xf numFmtId="0" fontId="19" fillId="4" borderId="0" xfId="0" applyFont="1" applyFill="1"/>
    <xf numFmtId="0" fontId="19" fillId="0" borderId="0" xfId="0" applyFont="1"/>
    <xf numFmtId="166" fontId="18" fillId="5" borderId="0" xfId="1" applyFont="1" applyFill="1"/>
    <xf numFmtId="171" fontId="19" fillId="2" borderId="0" xfId="1" applyNumberFormat="1" applyFont="1" applyFill="1"/>
    <xf numFmtId="172" fontId="19" fillId="2" borderId="0" xfId="0" applyNumberFormat="1" applyFont="1" applyFill="1"/>
    <xf numFmtId="172" fontId="19" fillId="5" borderId="0" xfId="0" applyNumberFormat="1" applyFont="1" applyFill="1"/>
    <xf numFmtId="172" fontId="19" fillId="4" borderId="0" xfId="0" applyNumberFormat="1" applyFont="1" applyFill="1"/>
    <xf numFmtId="173" fontId="19" fillId="4" borderId="0" xfId="0" applyNumberFormat="1" applyFont="1" applyFill="1" applyAlignment="1">
      <alignment horizontal="right"/>
    </xf>
    <xf numFmtId="173" fontId="19" fillId="0" borderId="0" xfId="0" applyNumberFormat="1" applyFont="1" applyAlignment="1">
      <alignment horizontal="right"/>
    </xf>
    <xf numFmtId="171" fontId="19" fillId="4" borderId="0" xfId="1" applyNumberFormat="1" applyFont="1" applyFill="1"/>
    <xf numFmtId="166" fontId="19" fillId="0" borderId="0" xfId="1" applyFont="1" applyFill="1"/>
    <xf numFmtId="166" fontId="20" fillId="5" borderId="0" xfId="1" applyFont="1" applyFill="1"/>
    <xf numFmtId="172" fontId="20" fillId="2" borderId="15" xfId="0" applyNumberFormat="1" applyFont="1" applyFill="1" applyBorder="1"/>
    <xf numFmtId="172" fontId="20" fillId="5" borderId="15" xfId="0" applyNumberFormat="1" applyFont="1" applyFill="1" applyBorder="1"/>
    <xf numFmtId="172" fontId="20" fillId="4" borderId="15" xfId="0" applyNumberFormat="1" applyFont="1" applyFill="1" applyBorder="1"/>
    <xf numFmtId="172" fontId="20" fillId="0" borderId="15" xfId="0" applyNumberFormat="1" applyFont="1" applyBorder="1"/>
    <xf numFmtId="0" fontId="20" fillId="0" borderId="0" xfId="0" applyFont="1"/>
    <xf numFmtId="166" fontId="19" fillId="4" borderId="0" xfId="1" applyFont="1" applyFill="1"/>
    <xf numFmtId="173" fontId="19" fillId="4" borderId="0" xfId="0" applyNumberFormat="1" applyFont="1" applyFill="1" applyAlignment="1">
      <alignment horizontal="right" indent="1"/>
    </xf>
    <xf numFmtId="173" fontId="19" fillId="2" borderId="0" xfId="0" applyNumberFormat="1" applyFont="1" applyFill="1" applyAlignment="1">
      <alignment horizontal="right"/>
    </xf>
    <xf numFmtId="166" fontId="18" fillId="0" borderId="0" xfId="1" applyFont="1" applyFill="1"/>
    <xf numFmtId="167" fontId="19" fillId="2" borderId="0" xfId="1" applyNumberFormat="1" applyFont="1" applyFill="1"/>
    <xf numFmtId="172" fontId="19" fillId="4" borderId="0" xfId="0" applyNumberFormat="1" applyFont="1" applyFill="1" applyAlignment="1">
      <alignment horizontal="right"/>
    </xf>
    <xf numFmtId="167" fontId="19" fillId="2" borderId="0" xfId="1" applyNumberFormat="1" applyFont="1" applyFill="1" applyBorder="1"/>
    <xf numFmtId="167" fontId="19" fillId="5" borderId="0" xfId="1" applyNumberFormat="1" applyFont="1" applyFill="1"/>
    <xf numFmtId="167" fontId="19" fillId="4" borderId="0" xfId="1" applyNumberFormat="1" applyFont="1" applyFill="1" applyAlignment="1">
      <alignment horizontal="right"/>
    </xf>
    <xf numFmtId="167" fontId="19" fillId="0" borderId="0" xfId="0" applyNumberFormat="1" applyFont="1"/>
    <xf numFmtId="0" fontId="19" fillId="4" borderId="0" xfId="1" quotePrefix="1" applyNumberFormat="1" applyFont="1" applyFill="1" applyAlignment="1">
      <alignment wrapText="1"/>
    </xf>
    <xf numFmtId="166" fontId="19" fillId="0" borderId="0" xfId="1" applyFont="1"/>
    <xf numFmtId="172" fontId="18" fillId="0" borderId="0" xfId="0" applyNumberFormat="1" applyFont="1"/>
    <xf numFmtId="165" fontId="2" fillId="2" borderId="3" xfId="3" applyNumberFormat="1" applyFont="1" applyFill="1" applyBorder="1" applyAlignment="1" applyProtection="1">
      <alignment horizontal="left" vertical="center"/>
    </xf>
    <xf numFmtId="165" fontId="6" fillId="2" borderId="11" xfId="3" applyNumberFormat="1" applyFont="1" applyFill="1" applyBorder="1" applyAlignment="1" applyProtection="1">
      <alignment horizontal="left" vertical="center"/>
    </xf>
    <xf numFmtId="168" fontId="9" fillId="0" borderId="0" xfId="3" applyNumberFormat="1" applyFont="1" applyFill="1">
      <alignment vertical="center"/>
      <protection locked="0"/>
    </xf>
    <xf numFmtId="168" fontId="9" fillId="4" borderId="0" xfId="3" applyNumberFormat="1" applyFont="1" applyFill="1" applyAlignment="1">
      <alignment horizontal="right" vertical="center"/>
      <protection locked="0"/>
    </xf>
    <xf numFmtId="168" fontId="9" fillId="4" borderId="0" xfId="3" applyNumberFormat="1" applyFont="1" applyFill="1">
      <alignment vertical="center"/>
      <protection locked="0"/>
    </xf>
  </cellXfs>
  <cellStyles count="7">
    <cellStyle name="Comma" xfId="1" builtinId="3"/>
    <cellStyle name="Normal" xfId="0" builtinId="0"/>
    <cellStyle name="Normal_IPL 2009 Mar 09 Fin A Smts" xfId="5" xr:uid="{A18CF4F4-24EE-48EF-9413-AAFF383F0E5D}"/>
    <cellStyle name="Percent" xfId="2" builtinId="5"/>
    <cellStyle name="Table Heads" xfId="4" xr:uid="{5D31E49D-6AE0-471E-AF86-D7079F5CACE1}"/>
    <cellStyle name="Table Heads Rule" xfId="6" xr:uid="{F0682E13-0433-47F1-AC3E-E6A99EEE393D}"/>
    <cellStyle name="Table Text" xfId="3" xr:uid="{05D2B805-3D10-4DAE-8C63-C5F3F1C2A1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sobfp01\shared\shared\IPL\PRIVATE\CFG\IPL\2006%20Stat%20Accounts%20-%20Full%20Year\Backup\FINAL\IPL%202006%20AR%20numbers_Sep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us_(windows)\zeus_folder\me%20Working%20Data\Work%20in%20Progress\IPL\8400-8499\8467%20Annual%20Report%202006\Text_email\060530\IPL%202006%20AR%20numbers_Mar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X Linked "/>
      <sheetName val="Workings"/>
      <sheetName val="ASX 4E_1,2,7,9,10,11"/>
      <sheetName val="ASX4E_ PL"/>
      <sheetName val="ASX4E_ BS"/>
      <sheetName val="ASX_ES"/>
      <sheetName val="ASX4E_ CF"/>
      <sheetName val="ASX4E_notes1"/>
      <sheetName val="ASX4E_notes1,2"/>
      <sheetName val="ASX4E_6,8"/>
      <sheetName val="ASX4E_ 12,13,13.1"/>
      <sheetName val="ASX4E_13.2a"/>
      <sheetName val="ASX4E_13.2b"/>
      <sheetName val="Income S"/>
      <sheetName val="Balance S"/>
      <sheetName val="Equity"/>
      <sheetName val="Cash Flow"/>
      <sheetName val="index"/>
      <sheetName val="Note 2"/>
      <sheetName val="Notes 4 to 6"/>
      <sheetName val="Note 7"/>
      <sheetName val="Note 8"/>
      <sheetName val="Tax Payable"/>
      <sheetName val="Note 9 to 10"/>
      <sheetName val="Notes 12 to 13"/>
      <sheetName val="Note 14 to 15"/>
      <sheetName val="Note 16"/>
      <sheetName val="Notes 17,19 to 20"/>
      <sheetName val="Note 18"/>
      <sheetName val="Notes 21"/>
      <sheetName val="Note 22"/>
      <sheetName val="Note 24"/>
      <sheetName val="note 25"/>
      <sheetName val="Notes 26 to 27"/>
      <sheetName val="Note 28"/>
      <sheetName val="Note 29"/>
      <sheetName val="Note 30"/>
      <sheetName val="Retriev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 2 (2)"/>
      <sheetName val="GOTO "/>
      <sheetName val="ASX Linked "/>
      <sheetName val="Workings"/>
      <sheetName val="ASX 4E_1,2,7,9,10,11"/>
      <sheetName val="ASX4E_ PL"/>
      <sheetName val="ASX4E_ BS"/>
      <sheetName val="ASX_ES"/>
      <sheetName val="ASX4E_ CF"/>
      <sheetName val="ASX4E_notes1,2"/>
      <sheetName val="ASX4E_6,8"/>
      <sheetName val="ASX4E_ 12,13,13.1"/>
      <sheetName val="ASX4E_13.2a"/>
      <sheetName val="ASX4E_13.2b"/>
      <sheetName val="EPS"/>
      <sheetName val="Perform"/>
      <sheetName val="Position"/>
      <sheetName val="Equity"/>
      <sheetName val="Cash Flow"/>
      <sheetName val="index"/>
      <sheetName val="Note 2"/>
      <sheetName val="Notes 3 to 5"/>
      <sheetName val="Note 8 to 9"/>
      <sheetName val="Note 6 to 7"/>
      <sheetName val="Notes 10 to 12"/>
      <sheetName val="Note 13Old"/>
      <sheetName val="Note 13"/>
      <sheetName val="Note 14"/>
      <sheetName val="Notes 15 to 18"/>
      <sheetName val="Notes 19 to 21"/>
      <sheetName val="note 22"/>
      <sheetName val="Notes 23 to 25"/>
      <sheetName val="Note 26"/>
      <sheetName val="New Note 27 "/>
      <sheetName val="Note 27"/>
      <sheetName val="Retrieve"/>
      <sheetName val="Sheet1"/>
      <sheetName val="Module2"/>
      <sheetName val="IPL 2006 AR numbers_Mar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D2EDB-1711-4F29-82FD-602824919701}">
  <sheetPr>
    <pageSetUpPr fitToPage="1"/>
  </sheetPr>
  <dimension ref="A1:Z131"/>
  <sheetViews>
    <sheetView showGridLines="0" tabSelected="1" zoomScaleNormal="100" workbookViewId="0">
      <pane ySplit="4" topLeftCell="A5" activePane="bottomLeft" state="frozen"/>
      <selection activeCell="B31" sqref="B31"/>
      <selection pane="bottomLeft" activeCell="A36" sqref="A36"/>
    </sheetView>
  </sheetViews>
  <sheetFormatPr defaultRowHeight="12.75" x14ac:dyDescent="0.2"/>
  <cols>
    <col min="1" max="1" width="51.7109375" customWidth="1"/>
    <col min="2" max="2" width="9" bestFit="1" customWidth="1" collapsed="1"/>
    <col min="3" max="3" width="0.7109375" customWidth="1"/>
    <col min="4" max="4" width="10" style="81" customWidth="1"/>
    <col min="5" max="5" width="0.7109375" customWidth="1"/>
    <col min="6" max="6" width="10" customWidth="1"/>
    <col min="7" max="7" width="2.28515625" customWidth="1"/>
    <col min="8" max="8" width="9" bestFit="1" customWidth="1"/>
    <col min="9" max="9" width="0.7109375" customWidth="1"/>
    <col min="10" max="10" width="10" customWidth="1"/>
    <col min="11" max="11" width="0.7109375" customWidth="1"/>
    <col min="12" max="12" width="10" customWidth="1"/>
    <col min="13" max="13" width="2.28515625" customWidth="1"/>
    <col min="14" max="14" width="9" bestFit="1" customWidth="1"/>
    <col min="15" max="15" width="0.7109375" customWidth="1"/>
    <col min="16" max="16" width="10" customWidth="1"/>
    <col min="17" max="17" width="0.7109375" customWidth="1"/>
    <col min="18" max="18" width="10" customWidth="1"/>
    <col min="19" max="19" width="2.28515625" customWidth="1"/>
    <col min="20" max="20" width="9" bestFit="1" customWidth="1"/>
    <col min="21" max="21" width="0.7109375" customWidth="1"/>
    <col min="22" max="22" width="10" customWidth="1"/>
    <col min="23" max="23" width="0.7109375" customWidth="1"/>
    <col min="24" max="24" width="10" customWidth="1"/>
    <col min="25" max="25" width="2.28515625" customWidth="1"/>
    <col min="26" max="26" width="10" customWidth="1"/>
  </cols>
  <sheetData>
    <row r="1" spans="1:26" s="8" customFormat="1" ht="11.25" x14ac:dyDescent="0.2">
      <c r="A1" s="226" t="s">
        <v>0</v>
      </c>
      <c r="B1" s="4" t="s">
        <v>2</v>
      </c>
      <c r="C1" s="3"/>
      <c r="D1" s="1" t="s">
        <v>1</v>
      </c>
      <c r="E1" s="2"/>
      <c r="F1" s="5" t="s">
        <v>1</v>
      </c>
      <c r="G1" s="3"/>
      <c r="H1" s="4" t="s">
        <v>2</v>
      </c>
      <c r="I1" s="2"/>
      <c r="J1" s="6" t="s">
        <v>1</v>
      </c>
      <c r="K1" s="2"/>
      <c r="L1" s="5" t="s">
        <v>1</v>
      </c>
      <c r="M1" s="3"/>
      <c r="N1" s="4" t="s">
        <v>2</v>
      </c>
      <c r="O1" s="2"/>
      <c r="P1" s="1" t="s">
        <v>1</v>
      </c>
      <c r="Q1" s="2"/>
      <c r="R1" s="5" t="s">
        <v>1</v>
      </c>
      <c r="S1" s="3"/>
      <c r="T1" s="4" t="s">
        <v>2</v>
      </c>
      <c r="U1" s="2"/>
      <c r="V1" s="1" t="s">
        <v>1</v>
      </c>
      <c r="W1" s="2"/>
      <c r="X1" s="5" t="s">
        <v>1</v>
      </c>
      <c r="Y1" s="3"/>
      <c r="Z1" s="4" t="s">
        <v>2</v>
      </c>
    </row>
    <row r="2" spans="1:26" s="8" customFormat="1" ht="11.25" x14ac:dyDescent="0.2">
      <c r="A2" s="9" t="s">
        <v>3</v>
      </c>
      <c r="B2" s="12">
        <v>2024</v>
      </c>
      <c r="C2" s="11"/>
      <c r="D2" s="10">
        <v>2023</v>
      </c>
      <c r="E2" s="11"/>
      <c r="F2" s="12">
        <v>2023</v>
      </c>
      <c r="G2" s="3"/>
      <c r="H2" s="12">
        <v>2023</v>
      </c>
      <c r="I2" s="11"/>
      <c r="J2" s="10">
        <v>2022</v>
      </c>
      <c r="K2" s="11"/>
      <c r="L2" s="12">
        <v>2022</v>
      </c>
      <c r="M2" s="3"/>
      <c r="N2" s="12">
        <v>2022</v>
      </c>
      <c r="O2" s="11"/>
      <c r="P2" s="10">
        <v>2021</v>
      </c>
      <c r="Q2" s="11"/>
      <c r="R2" s="12">
        <v>2021</v>
      </c>
      <c r="S2" s="3"/>
      <c r="T2" s="12">
        <v>2021</v>
      </c>
      <c r="U2" s="11"/>
      <c r="V2" s="10">
        <v>2020</v>
      </c>
      <c r="W2" s="11"/>
      <c r="X2" s="12">
        <v>2020</v>
      </c>
      <c r="Y2" s="3"/>
      <c r="Z2" s="12">
        <v>2020</v>
      </c>
    </row>
    <row r="3" spans="1:26" s="8" customFormat="1" ht="11.25" x14ac:dyDescent="0.2">
      <c r="A3" s="13"/>
      <c r="B3" s="12" t="s">
        <v>5</v>
      </c>
      <c r="C3" s="11"/>
      <c r="D3" s="14" t="s">
        <v>4</v>
      </c>
      <c r="E3" s="11"/>
      <c r="F3" s="12" t="s">
        <v>5</v>
      </c>
      <c r="G3" s="3"/>
      <c r="H3" s="12" t="s">
        <v>5</v>
      </c>
      <c r="I3" s="11"/>
      <c r="J3" s="14" t="s">
        <v>4</v>
      </c>
      <c r="K3" s="11"/>
      <c r="L3" s="12" t="s">
        <v>5</v>
      </c>
      <c r="M3" s="3"/>
      <c r="N3" s="12" t="s">
        <v>5</v>
      </c>
      <c r="O3" s="11"/>
      <c r="P3" s="14" t="s">
        <v>4</v>
      </c>
      <c r="Q3" s="11"/>
      <c r="R3" s="12" t="s">
        <v>5</v>
      </c>
      <c r="S3" s="3"/>
      <c r="T3" s="12" t="s">
        <v>5</v>
      </c>
      <c r="U3" s="11"/>
      <c r="V3" s="14" t="s">
        <v>4</v>
      </c>
      <c r="W3" s="11"/>
      <c r="X3" s="12" t="s">
        <v>5</v>
      </c>
      <c r="Y3" s="3"/>
      <c r="Z3" s="12" t="s">
        <v>5</v>
      </c>
    </row>
    <row r="4" spans="1:26" s="8" customFormat="1" ht="11.25" x14ac:dyDescent="0.2">
      <c r="A4" s="227"/>
      <c r="B4" s="18"/>
      <c r="C4" s="16"/>
      <c r="D4" s="15"/>
      <c r="E4" s="16"/>
      <c r="F4" s="17"/>
      <c r="G4" s="3"/>
      <c r="H4" s="18"/>
      <c r="I4" s="16"/>
      <c r="J4" s="15"/>
      <c r="K4" s="16"/>
      <c r="L4" s="17"/>
      <c r="M4" s="3"/>
      <c r="N4" s="18"/>
      <c r="O4" s="16"/>
      <c r="P4" s="15"/>
      <c r="Q4" s="16"/>
      <c r="R4" s="17"/>
      <c r="S4" s="3"/>
      <c r="T4" s="18"/>
      <c r="U4" s="16"/>
      <c r="V4" s="15"/>
      <c r="W4" s="16"/>
      <c r="X4" s="17"/>
      <c r="Y4" s="3"/>
      <c r="Z4" s="18"/>
    </row>
    <row r="5" spans="1:26" s="8" customFormat="1" ht="11.25" x14ac:dyDescent="0.2">
      <c r="A5" s="3"/>
      <c r="B5" s="20"/>
      <c r="C5" s="19"/>
      <c r="D5" s="21"/>
      <c r="E5" s="19"/>
      <c r="F5" s="20"/>
      <c r="G5" s="3"/>
      <c r="H5" s="20"/>
      <c r="I5" s="19"/>
      <c r="J5" s="21"/>
      <c r="K5" s="19"/>
      <c r="L5" s="20"/>
      <c r="M5" s="3"/>
      <c r="N5" s="20"/>
      <c r="O5" s="19"/>
      <c r="P5" s="21"/>
      <c r="Q5" s="19"/>
      <c r="R5" s="20"/>
      <c r="S5" s="3"/>
      <c r="T5" s="20"/>
      <c r="U5" s="19"/>
      <c r="V5" s="21"/>
      <c r="W5" s="19"/>
      <c r="X5" s="20"/>
      <c r="Y5" s="3"/>
      <c r="Z5" s="20"/>
    </row>
    <row r="6" spans="1:26" s="8" customFormat="1" ht="11.25" x14ac:dyDescent="0.2">
      <c r="A6" s="22" t="s">
        <v>6</v>
      </c>
      <c r="B6" s="20"/>
      <c r="C6" s="19"/>
      <c r="D6" s="21"/>
      <c r="E6" s="19"/>
      <c r="F6" s="20"/>
      <c r="G6" s="3"/>
      <c r="H6" s="20"/>
      <c r="I6" s="19"/>
      <c r="J6" s="21"/>
      <c r="K6" s="19"/>
      <c r="L6" s="20"/>
      <c r="M6" s="3"/>
      <c r="N6" s="20"/>
      <c r="O6" s="19"/>
      <c r="P6" s="21"/>
      <c r="Q6" s="19"/>
      <c r="R6" s="20"/>
      <c r="S6" s="3"/>
      <c r="T6" s="20"/>
      <c r="U6" s="19"/>
      <c r="V6" s="21"/>
      <c r="W6" s="19"/>
      <c r="X6" s="20"/>
      <c r="Y6" s="3"/>
      <c r="Z6" s="20"/>
    </row>
    <row r="7" spans="1:26" s="8" customFormat="1" ht="11.25" x14ac:dyDescent="0.2">
      <c r="A7" s="22"/>
      <c r="B7" s="20"/>
      <c r="C7" s="19"/>
      <c r="D7" s="21"/>
      <c r="E7" s="19"/>
      <c r="F7" s="20"/>
      <c r="G7" s="3"/>
      <c r="H7" s="20"/>
      <c r="I7" s="19"/>
      <c r="J7" s="21"/>
      <c r="K7" s="19"/>
      <c r="L7" s="20"/>
      <c r="M7" s="3"/>
      <c r="N7" s="20"/>
      <c r="O7" s="19"/>
      <c r="P7" s="21"/>
      <c r="Q7" s="19"/>
      <c r="R7" s="20"/>
      <c r="S7" s="3"/>
      <c r="T7" s="20"/>
      <c r="U7" s="19"/>
      <c r="V7" s="21"/>
      <c r="W7" s="19"/>
      <c r="X7" s="20"/>
      <c r="Y7" s="3"/>
      <c r="Z7" s="20"/>
    </row>
    <row r="8" spans="1:26" s="8" customFormat="1" ht="11.25" x14ac:dyDescent="0.2">
      <c r="A8" s="23" t="s">
        <v>7</v>
      </c>
      <c r="B8" s="20"/>
      <c r="C8" s="19"/>
      <c r="D8" s="21"/>
      <c r="E8" s="19"/>
      <c r="F8" s="20"/>
      <c r="G8" s="3"/>
      <c r="H8" s="20"/>
      <c r="I8" s="19"/>
      <c r="J8" s="21"/>
      <c r="K8" s="19"/>
      <c r="L8" s="20"/>
      <c r="M8" s="3"/>
      <c r="N8" s="20"/>
      <c r="O8" s="19"/>
      <c r="P8" s="21"/>
      <c r="Q8" s="19"/>
      <c r="R8" s="20"/>
      <c r="S8" s="3"/>
      <c r="T8" s="20"/>
      <c r="U8" s="19"/>
      <c r="V8" s="21"/>
      <c r="W8" s="19"/>
      <c r="X8" s="20"/>
      <c r="Y8" s="3"/>
      <c r="Z8" s="20"/>
    </row>
    <row r="9" spans="1:26" s="8" customFormat="1" ht="11.25" x14ac:dyDescent="0.2">
      <c r="A9" s="24" t="s">
        <v>8</v>
      </c>
      <c r="B9" s="26"/>
      <c r="C9" s="19"/>
      <c r="D9" s="21"/>
      <c r="E9" s="19"/>
      <c r="F9" s="25"/>
      <c r="G9" s="3"/>
      <c r="H9" s="26"/>
      <c r="I9" s="19"/>
      <c r="J9" s="21"/>
      <c r="K9" s="19"/>
      <c r="L9" s="25"/>
      <c r="M9" s="3"/>
      <c r="N9" s="26"/>
      <c r="O9" s="19"/>
      <c r="P9" s="21"/>
      <c r="Q9" s="19"/>
      <c r="R9" s="25"/>
      <c r="S9" s="3"/>
      <c r="T9" s="26"/>
      <c r="U9" s="19"/>
      <c r="V9" s="21"/>
      <c r="W9" s="19"/>
      <c r="X9" s="25"/>
      <c r="Y9" s="3"/>
      <c r="Z9" s="26"/>
    </row>
    <row r="10" spans="1:26" s="8" customFormat="1" ht="11.25" x14ac:dyDescent="0.2">
      <c r="A10" s="24" t="s">
        <v>9</v>
      </c>
      <c r="B10" s="26">
        <v>765.5</v>
      </c>
      <c r="C10" s="19"/>
      <c r="D10" s="21">
        <v>1734.6</v>
      </c>
      <c r="E10" s="19"/>
      <c r="F10" s="25">
        <v>1101.5999999999999</v>
      </c>
      <c r="G10" s="3"/>
      <c r="H10" s="26">
        <v>644.1</v>
      </c>
      <c r="I10" s="19"/>
      <c r="J10" s="21">
        <v>1532.9</v>
      </c>
      <c r="K10" s="19"/>
      <c r="L10" s="25">
        <v>870.40000000000009</v>
      </c>
      <c r="M10" s="3"/>
      <c r="N10" s="26">
        <v>662.5</v>
      </c>
      <c r="O10" s="19"/>
      <c r="P10" s="21">
        <v>1820.3914669999999</v>
      </c>
      <c r="Q10" s="19"/>
      <c r="R10" s="25">
        <v>1124.1000000000001</v>
      </c>
      <c r="S10" s="3"/>
      <c r="T10" s="26">
        <v>696.3</v>
      </c>
      <c r="U10" s="19"/>
      <c r="V10" s="21">
        <v>1844.4</v>
      </c>
      <c r="W10" s="19"/>
      <c r="X10" s="25">
        <v>1099.5</v>
      </c>
      <c r="Y10" s="3"/>
      <c r="Z10" s="26">
        <v>744.9</v>
      </c>
    </row>
    <row r="11" spans="1:26" s="8" customFormat="1" ht="11.25" x14ac:dyDescent="0.2">
      <c r="A11" s="24" t="s">
        <v>10</v>
      </c>
      <c r="B11" s="26">
        <v>69.128799999999984</v>
      </c>
      <c r="C11" s="19"/>
      <c r="D11" s="21">
        <v>173</v>
      </c>
      <c r="E11" s="19"/>
      <c r="F11" s="25">
        <v>46.099999999999994</v>
      </c>
      <c r="G11" s="3"/>
      <c r="H11" s="26">
        <v>126.9</v>
      </c>
      <c r="I11" s="19"/>
      <c r="J11" s="21">
        <v>222.4</v>
      </c>
      <c r="K11" s="19"/>
      <c r="L11" s="25">
        <v>136.69999999999999</v>
      </c>
      <c r="M11" s="3"/>
      <c r="N11" s="26">
        <v>85.7</v>
      </c>
      <c r="O11" s="19"/>
      <c r="P11" s="21">
        <v>230.84288899999996</v>
      </c>
      <c r="Q11" s="19"/>
      <c r="R11" s="25">
        <v>121.20000000000002</v>
      </c>
      <c r="S11" s="3"/>
      <c r="T11" s="26">
        <v>109.6</v>
      </c>
      <c r="U11" s="19"/>
      <c r="V11" s="21">
        <v>217.1</v>
      </c>
      <c r="W11" s="19"/>
      <c r="X11" s="25">
        <v>111.3</v>
      </c>
      <c r="Y11" s="3"/>
      <c r="Z11" s="26">
        <v>105.8</v>
      </c>
    </row>
    <row r="12" spans="1:26" s="8" customFormat="1" ht="11.25" x14ac:dyDescent="0.2">
      <c r="A12" s="24"/>
      <c r="B12" s="26"/>
      <c r="C12" s="19"/>
      <c r="D12" s="21"/>
      <c r="E12" s="19"/>
      <c r="F12" s="25"/>
      <c r="G12" s="3"/>
      <c r="H12" s="26"/>
      <c r="I12" s="19"/>
      <c r="J12" s="21"/>
      <c r="K12" s="19"/>
      <c r="L12" s="25"/>
      <c r="M12" s="3"/>
      <c r="N12" s="26"/>
      <c r="O12" s="19"/>
      <c r="P12" s="21"/>
      <c r="Q12" s="19"/>
      <c r="R12" s="25"/>
      <c r="S12" s="3"/>
      <c r="T12" s="26"/>
      <c r="U12" s="19"/>
      <c r="V12" s="21"/>
      <c r="W12" s="19"/>
      <c r="X12" s="25"/>
      <c r="Y12" s="3"/>
      <c r="Z12" s="26"/>
    </row>
    <row r="13" spans="1:26" s="8" customFormat="1" ht="11.25" x14ac:dyDescent="0.2">
      <c r="A13" s="28" t="s">
        <v>11</v>
      </c>
      <c r="B13" s="26"/>
      <c r="C13" s="19"/>
      <c r="D13" s="29"/>
      <c r="E13" s="19"/>
      <c r="F13" s="25"/>
      <c r="G13" s="3"/>
      <c r="H13" s="26"/>
      <c r="I13" s="19"/>
      <c r="J13" s="29"/>
      <c r="K13" s="19"/>
      <c r="L13" s="25"/>
      <c r="M13" s="3"/>
      <c r="N13" s="26"/>
      <c r="O13" s="19"/>
      <c r="P13" s="29"/>
      <c r="Q13" s="19"/>
      <c r="R13" s="25"/>
      <c r="S13" s="3"/>
      <c r="T13" s="26"/>
      <c r="U13" s="19"/>
      <c r="V13" s="29"/>
      <c r="W13" s="19"/>
      <c r="X13" s="25"/>
      <c r="Y13" s="3"/>
      <c r="Z13" s="26"/>
    </row>
    <row r="14" spans="1:26" s="8" customFormat="1" ht="11.25" x14ac:dyDescent="0.2">
      <c r="A14" s="28" t="s">
        <v>12</v>
      </c>
      <c r="B14" s="26">
        <v>283.89999999999998</v>
      </c>
      <c r="C14" s="19"/>
      <c r="D14" s="21">
        <v>825.2</v>
      </c>
      <c r="E14" s="19"/>
      <c r="F14" s="25">
        <v>419.90000000000003</v>
      </c>
      <c r="G14" s="3"/>
      <c r="H14" s="26">
        <v>405.3</v>
      </c>
      <c r="I14" s="19"/>
      <c r="J14" s="29">
        <v>746.8</v>
      </c>
      <c r="K14" s="19"/>
      <c r="L14" s="25">
        <v>383.19999999999993</v>
      </c>
      <c r="M14" s="3"/>
      <c r="N14" s="26">
        <v>363.6</v>
      </c>
      <c r="O14" s="19"/>
      <c r="P14" s="29">
        <v>949.03961000000004</v>
      </c>
      <c r="Q14" s="19"/>
      <c r="R14" s="25">
        <v>536.1</v>
      </c>
      <c r="S14" s="3"/>
      <c r="T14" s="26">
        <v>412.9</v>
      </c>
      <c r="U14" s="19"/>
      <c r="V14" s="29">
        <v>982.7</v>
      </c>
      <c r="W14" s="19"/>
      <c r="X14" s="25">
        <v>534.20000000000005</v>
      </c>
      <c r="Y14" s="3"/>
      <c r="Z14" s="26">
        <v>448.5</v>
      </c>
    </row>
    <row r="15" spans="1:26" s="8" customFormat="1" ht="11.25" x14ac:dyDescent="0.2">
      <c r="A15" s="28" t="s">
        <v>13</v>
      </c>
      <c r="B15" s="26">
        <v>0</v>
      </c>
      <c r="C15" s="19"/>
      <c r="D15" s="21">
        <v>44.7</v>
      </c>
      <c r="E15" s="19"/>
      <c r="F15" s="25">
        <v>0</v>
      </c>
      <c r="G15" s="3"/>
      <c r="H15" s="26">
        <v>44.7</v>
      </c>
      <c r="I15" s="19"/>
      <c r="J15" s="29">
        <v>161.9</v>
      </c>
      <c r="K15" s="19"/>
      <c r="L15" s="25">
        <v>73</v>
      </c>
      <c r="M15" s="3"/>
      <c r="N15" s="26">
        <v>88.9</v>
      </c>
      <c r="O15" s="19"/>
      <c r="P15" s="29">
        <v>196.46705400000002</v>
      </c>
      <c r="Q15" s="19"/>
      <c r="R15" s="25">
        <v>109.8</v>
      </c>
      <c r="S15" s="3"/>
      <c r="T15" s="26">
        <v>86.7</v>
      </c>
      <c r="U15" s="19"/>
      <c r="V15" s="29">
        <v>192.39999999999998</v>
      </c>
      <c r="W15" s="19"/>
      <c r="X15" s="25">
        <v>110.80000000000001</v>
      </c>
      <c r="Y15" s="3"/>
      <c r="Z15" s="26">
        <v>81.599999999999994</v>
      </c>
    </row>
    <row r="16" spans="1:26" s="8" customFormat="1" ht="11.25" x14ac:dyDescent="0.2">
      <c r="A16" s="28" t="s">
        <v>14</v>
      </c>
      <c r="B16" s="26">
        <v>136.30000000000001</v>
      </c>
      <c r="C16" s="19"/>
      <c r="D16" s="21">
        <v>319.10000000000002</v>
      </c>
      <c r="E16" s="19"/>
      <c r="F16" s="25">
        <v>172.40000000000003</v>
      </c>
      <c r="G16" s="3"/>
      <c r="H16" s="26">
        <v>146.69999999999999</v>
      </c>
      <c r="I16" s="19"/>
      <c r="J16" s="29">
        <v>296.7</v>
      </c>
      <c r="K16" s="19"/>
      <c r="L16" s="25">
        <v>89.1</v>
      </c>
      <c r="M16" s="3"/>
      <c r="N16" s="26">
        <v>207.6</v>
      </c>
      <c r="O16" s="19"/>
      <c r="P16" s="29">
        <v>357.57788699999998</v>
      </c>
      <c r="Q16" s="19"/>
      <c r="R16" s="25">
        <v>162.90000000000003</v>
      </c>
      <c r="S16" s="3"/>
      <c r="T16" s="26">
        <v>194.7</v>
      </c>
      <c r="U16" s="19"/>
      <c r="V16" s="29">
        <v>332.6</v>
      </c>
      <c r="W16" s="19"/>
      <c r="X16" s="25">
        <v>166.60000000000002</v>
      </c>
      <c r="Y16" s="3"/>
      <c r="Z16" s="26">
        <v>166</v>
      </c>
    </row>
    <row r="17" spans="1:26" s="8" customFormat="1" ht="11.25" x14ac:dyDescent="0.2">
      <c r="A17" s="28"/>
      <c r="B17" s="26"/>
      <c r="C17" s="19"/>
      <c r="D17" s="29"/>
      <c r="E17" s="19"/>
      <c r="F17" s="25"/>
      <c r="G17" s="3"/>
      <c r="H17" s="26"/>
      <c r="I17" s="19"/>
      <c r="J17" s="29"/>
      <c r="K17" s="19"/>
      <c r="L17" s="25"/>
      <c r="M17" s="3"/>
      <c r="N17" s="26"/>
      <c r="O17" s="19"/>
      <c r="P17" s="29"/>
      <c r="Q17" s="19"/>
      <c r="R17" s="25"/>
      <c r="S17" s="3"/>
      <c r="T17" s="26"/>
      <c r="U17" s="19"/>
      <c r="V17" s="29"/>
      <c r="W17" s="19"/>
      <c r="X17" s="25"/>
      <c r="Y17" s="3"/>
      <c r="Z17" s="26"/>
    </row>
    <row r="18" spans="1:26" s="8" customFormat="1" ht="11.25" x14ac:dyDescent="0.2">
      <c r="A18" s="28" t="s">
        <v>15</v>
      </c>
      <c r="B18" s="32">
        <v>-247.5</v>
      </c>
      <c r="C18" s="31"/>
      <c r="D18" s="30">
        <v>-392.90000000000003</v>
      </c>
      <c r="E18" s="31"/>
      <c r="F18" s="32">
        <v>-112.80000000000001</v>
      </c>
      <c r="G18" s="33"/>
      <c r="H18" s="34">
        <v>-291.2</v>
      </c>
      <c r="I18" s="31"/>
      <c r="J18" s="30">
        <v>-384.8</v>
      </c>
      <c r="K18" s="31"/>
      <c r="L18" s="32">
        <v>-74.199999999999989</v>
      </c>
      <c r="M18" s="33"/>
      <c r="N18" s="34">
        <v>-310.59999999999997</v>
      </c>
      <c r="O18" s="31"/>
      <c r="P18" s="30">
        <v>-334.19766000000004</v>
      </c>
      <c r="Q18" s="31"/>
      <c r="R18" s="32">
        <v>-90.899999999999977</v>
      </c>
      <c r="S18" s="33"/>
      <c r="T18" s="34">
        <v>-243.3</v>
      </c>
      <c r="U18" s="31"/>
      <c r="V18" s="30">
        <v>-433.29999999999995</v>
      </c>
      <c r="W18" s="31"/>
      <c r="X18" s="32">
        <v>-148.40000000000003</v>
      </c>
      <c r="Y18" s="33"/>
      <c r="Z18" s="34">
        <v>-284.89999999999998</v>
      </c>
    </row>
    <row r="19" spans="1:26" s="8" customFormat="1" ht="11.25" x14ac:dyDescent="0.2">
      <c r="A19" s="35" t="s">
        <v>16</v>
      </c>
      <c r="B19" s="34">
        <v>1007.3287999999999</v>
      </c>
      <c r="C19" s="31"/>
      <c r="D19" s="30">
        <v>2703.7</v>
      </c>
      <c r="E19" s="31"/>
      <c r="F19" s="32">
        <v>1627.1999999999998</v>
      </c>
      <c r="G19" s="33"/>
      <c r="H19" s="34">
        <v>1076.5000000000002</v>
      </c>
      <c r="I19" s="31"/>
      <c r="J19" s="30">
        <v>2575.9</v>
      </c>
      <c r="K19" s="31"/>
      <c r="L19" s="32">
        <v>1478.2</v>
      </c>
      <c r="M19" s="33"/>
      <c r="N19" s="34">
        <v>1097.7000000000003</v>
      </c>
      <c r="O19" s="31"/>
      <c r="P19" s="30">
        <v>3220.121247</v>
      </c>
      <c r="Q19" s="31"/>
      <c r="R19" s="32">
        <v>1963.1999999999998</v>
      </c>
      <c r="S19" s="33"/>
      <c r="T19" s="34">
        <v>1256.9000000000001</v>
      </c>
      <c r="U19" s="31"/>
      <c r="V19" s="30">
        <v>3135.8999999999996</v>
      </c>
      <c r="W19" s="31"/>
      <c r="X19" s="32">
        <v>1874</v>
      </c>
      <c r="Y19" s="33"/>
      <c r="Z19" s="34">
        <v>1261.8999999999996</v>
      </c>
    </row>
    <row r="20" spans="1:26" s="8" customFormat="1" ht="11.25" x14ac:dyDescent="0.2">
      <c r="A20" s="35"/>
      <c r="B20" s="26"/>
      <c r="C20" s="19"/>
      <c r="D20" s="29"/>
      <c r="E20" s="19"/>
      <c r="F20" s="25"/>
      <c r="G20" s="3"/>
      <c r="H20" s="26"/>
      <c r="I20" s="19"/>
      <c r="J20" s="29"/>
      <c r="K20" s="19"/>
      <c r="L20" s="25"/>
      <c r="M20" s="3"/>
      <c r="N20" s="26"/>
      <c r="O20" s="19"/>
      <c r="P20" s="29"/>
      <c r="Q20" s="19"/>
      <c r="R20" s="25"/>
      <c r="S20" s="3"/>
      <c r="T20" s="26"/>
      <c r="U20" s="19"/>
      <c r="V20" s="29"/>
      <c r="W20" s="19"/>
      <c r="X20" s="25"/>
      <c r="Y20" s="3"/>
      <c r="Z20" s="26"/>
    </row>
    <row r="21" spans="1:26" s="8" customFormat="1" ht="11.25" x14ac:dyDescent="0.2">
      <c r="A21" s="28" t="s">
        <v>17</v>
      </c>
      <c r="B21" s="26">
        <v>42.3</v>
      </c>
      <c r="C21" s="19"/>
      <c r="D21" s="29">
        <v>118.6</v>
      </c>
      <c r="E21" s="19"/>
      <c r="F21" s="25">
        <v>74.8</v>
      </c>
      <c r="G21" s="3"/>
      <c r="H21" s="26">
        <v>43.8</v>
      </c>
      <c r="I21" s="19"/>
      <c r="J21" s="29">
        <v>95.2</v>
      </c>
      <c r="K21" s="19"/>
      <c r="L21" s="25">
        <v>65</v>
      </c>
      <c r="M21" s="3"/>
      <c r="N21" s="26">
        <v>30.2</v>
      </c>
      <c r="O21" s="19"/>
      <c r="P21" s="29">
        <v>326.2</v>
      </c>
      <c r="Q21" s="19"/>
      <c r="R21" s="25">
        <v>247</v>
      </c>
      <c r="S21" s="3"/>
      <c r="T21" s="26">
        <v>79.2</v>
      </c>
      <c r="U21" s="19"/>
      <c r="V21" s="29">
        <v>439.6</v>
      </c>
      <c r="W21" s="19"/>
      <c r="X21" s="25">
        <v>363.6</v>
      </c>
      <c r="Y21" s="3"/>
      <c r="Z21" s="26">
        <v>76</v>
      </c>
    </row>
    <row r="22" spans="1:26" s="8" customFormat="1" ht="11.25" x14ac:dyDescent="0.2">
      <c r="A22" s="28"/>
      <c r="B22" s="26"/>
      <c r="C22" s="19"/>
      <c r="D22" s="29"/>
      <c r="E22" s="19"/>
      <c r="F22" s="25"/>
      <c r="G22" s="3"/>
      <c r="H22" s="26"/>
      <c r="I22" s="19"/>
      <c r="J22" s="29"/>
      <c r="K22" s="19"/>
      <c r="L22" s="25"/>
      <c r="M22" s="3"/>
      <c r="N22" s="26"/>
      <c r="O22" s="19"/>
      <c r="P22" s="29"/>
      <c r="Q22" s="19"/>
      <c r="R22" s="25"/>
      <c r="S22" s="3"/>
      <c r="T22" s="26"/>
      <c r="U22" s="19"/>
      <c r="V22" s="29"/>
      <c r="W22" s="19"/>
      <c r="X22" s="25"/>
      <c r="Y22" s="3"/>
      <c r="Z22" s="26"/>
    </row>
    <row r="23" spans="1:26" s="8" customFormat="1" ht="11.25" x14ac:dyDescent="0.2">
      <c r="A23" s="3"/>
      <c r="B23" s="37"/>
      <c r="C23" s="3"/>
      <c r="D23" s="36"/>
      <c r="E23" s="3"/>
      <c r="F23" s="3"/>
      <c r="G23" s="3"/>
      <c r="H23" s="37"/>
      <c r="I23" s="3"/>
      <c r="J23" s="36"/>
      <c r="K23" s="3"/>
      <c r="L23" s="3"/>
      <c r="M23" s="3"/>
      <c r="N23" s="37"/>
      <c r="O23" s="3"/>
      <c r="P23" s="36"/>
      <c r="Q23" s="3"/>
      <c r="R23" s="3"/>
      <c r="S23" s="3"/>
      <c r="T23" s="37"/>
      <c r="U23" s="3"/>
      <c r="V23" s="36"/>
      <c r="W23" s="3"/>
      <c r="X23" s="3"/>
      <c r="Y23" s="3"/>
      <c r="Z23" s="38"/>
    </row>
    <row r="24" spans="1:26" s="43" customFormat="1" ht="11.25" x14ac:dyDescent="0.2">
      <c r="A24" s="39"/>
      <c r="B24" s="42" t="s">
        <v>18</v>
      </c>
      <c r="C24" s="39"/>
      <c r="D24" s="40" t="s">
        <v>18</v>
      </c>
      <c r="E24" s="39"/>
      <c r="F24" s="41" t="s">
        <v>18</v>
      </c>
      <c r="G24" s="39"/>
      <c r="H24" s="42" t="s">
        <v>18</v>
      </c>
      <c r="I24" s="39"/>
      <c r="J24" s="40" t="s">
        <v>18</v>
      </c>
      <c r="K24" s="39"/>
      <c r="L24" s="41" t="s">
        <v>18</v>
      </c>
      <c r="M24" s="39"/>
      <c r="N24" s="42" t="s">
        <v>18</v>
      </c>
      <c r="O24" s="39"/>
      <c r="P24" s="40" t="s">
        <v>18</v>
      </c>
      <c r="Q24" s="39"/>
      <c r="R24" s="41" t="s">
        <v>18</v>
      </c>
      <c r="S24" s="39"/>
      <c r="T24" s="42" t="s">
        <v>18</v>
      </c>
      <c r="U24" s="39"/>
      <c r="V24" s="40" t="s">
        <v>18</v>
      </c>
      <c r="W24" s="39"/>
      <c r="X24" s="41" t="s">
        <v>18</v>
      </c>
      <c r="Y24" s="39"/>
      <c r="Z24" s="41" t="s">
        <v>18</v>
      </c>
    </row>
    <row r="25" spans="1:26" s="8" customFormat="1" ht="11.25" x14ac:dyDescent="0.2">
      <c r="A25" s="3"/>
      <c r="B25" s="45"/>
      <c r="C25" s="3"/>
      <c r="D25" s="36"/>
      <c r="E25" s="3"/>
      <c r="F25" s="44"/>
      <c r="G25" s="3"/>
      <c r="H25" s="45"/>
      <c r="I25" s="3"/>
      <c r="J25" s="36"/>
      <c r="K25" s="3"/>
      <c r="L25" s="44"/>
      <c r="M25" s="3"/>
      <c r="N25" s="45"/>
      <c r="O25" s="3"/>
      <c r="P25" s="36"/>
      <c r="Q25" s="3"/>
      <c r="R25" s="44"/>
      <c r="S25" s="3"/>
      <c r="T25" s="45"/>
      <c r="U25" s="3"/>
      <c r="V25" s="36"/>
      <c r="W25" s="3"/>
      <c r="X25" s="44"/>
      <c r="Y25" s="3"/>
      <c r="Z25" s="46"/>
    </row>
    <row r="26" spans="1:26" s="8" customFormat="1" ht="11.25" x14ac:dyDescent="0.2">
      <c r="A26" s="39" t="s">
        <v>19</v>
      </c>
      <c r="B26" s="26"/>
      <c r="C26" s="25"/>
      <c r="D26" s="29"/>
      <c r="E26" s="25"/>
      <c r="F26" s="25"/>
      <c r="G26" s="39"/>
      <c r="H26" s="26"/>
      <c r="I26" s="25"/>
      <c r="J26" s="29"/>
      <c r="K26" s="25"/>
      <c r="L26" s="25"/>
      <c r="M26" s="39"/>
      <c r="N26" s="26"/>
      <c r="O26" s="25"/>
      <c r="P26" s="29"/>
      <c r="Q26" s="25"/>
      <c r="R26" s="25"/>
      <c r="S26" s="39"/>
      <c r="T26" s="26"/>
      <c r="U26" s="25"/>
      <c r="V26" s="29"/>
      <c r="W26" s="25"/>
      <c r="X26" s="25"/>
      <c r="Y26" s="39"/>
      <c r="Z26" s="25"/>
    </row>
    <row r="27" spans="1:26" s="8" customFormat="1" ht="11.25" x14ac:dyDescent="0.2">
      <c r="A27" s="47" t="s">
        <v>11</v>
      </c>
      <c r="B27" s="25">
        <v>92.432062186804956</v>
      </c>
      <c r="C27" s="25">
        <v>0</v>
      </c>
      <c r="D27" s="29">
        <v>648.79999999999995</v>
      </c>
      <c r="E27" s="25">
        <v>0</v>
      </c>
      <c r="F27" s="25">
        <v>317.99999999999994</v>
      </c>
      <c r="G27" s="39"/>
      <c r="H27" s="25">
        <v>330.8</v>
      </c>
      <c r="I27" s="25">
        <v>0</v>
      </c>
      <c r="J27" s="29">
        <v>991.3</v>
      </c>
      <c r="K27" s="25">
        <v>0</v>
      </c>
      <c r="L27" s="25">
        <v>656.9</v>
      </c>
      <c r="M27" s="39"/>
      <c r="N27" s="25">
        <v>334.4</v>
      </c>
      <c r="O27" s="25">
        <v>0</v>
      </c>
      <c r="P27" s="29">
        <v>836.4</v>
      </c>
      <c r="Q27" s="25">
        <v>0</v>
      </c>
      <c r="R27" s="25">
        <v>593.60000000000014</v>
      </c>
      <c r="S27" s="39"/>
      <c r="T27" s="26">
        <v>242.8</v>
      </c>
      <c r="U27" s="25">
        <v>0</v>
      </c>
      <c r="V27" s="29">
        <v>554.4</v>
      </c>
      <c r="W27" s="25">
        <v>0</v>
      </c>
      <c r="X27" s="25">
        <v>341.30000000000007</v>
      </c>
      <c r="Y27" s="39"/>
      <c r="Z27" s="25">
        <v>213.09999999999997</v>
      </c>
    </row>
    <row r="28" spans="1:26" s="8" customFormat="1" ht="11.25" x14ac:dyDescent="0.2">
      <c r="A28" s="47" t="s">
        <v>8</v>
      </c>
      <c r="B28" s="25">
        <v>725.80468622344313</v>
      </c>
      <c r="C28" s="25"/>
      <c r="D28" s="29">
        <v>1554.6</v>
      </c>
      <c r="E28" s="25"/>
      <c r="F28" s="25">
        <v>848.59999999999991</v>
      </c>
      <c r="G28" s="39"/>
      <c r="H28" s="25">
        <v>706</v>
      </c>
      <c r="I28" s="25"/>
      <c r="J28" s="29">
        <v>1656.5</v>
      </c>
      <c r="K28" s="25"/>
      <c r="L28" s="25">
        <v>1028</v>
      </c>
      <c r="M28" s="39"/>
      <c r="N28" s="25">
        <v>628.5</v>
      </c>
      <c r="O28" s="25"/>
      <c r="P28" s="29">
        <v>1058.2453731286512</v>
      </c>
      <c r="Q28" s="25"/>
      <c r="R28" s="25">
        <v>672.7</v>
      </c>
      <c r="S28" s="39"/>
      <c r="T28" s="26">
        <v>385.5</v>
      </c>
      <c r="U28" s="25"/>
      <c r="V28" s="29">
        <v>947.6</v>
      </c>
      <c r="W28" s="25"/>
      <c r="X28" s="25">
        <v>544.20000000000005</v>
      </c>
      <c r="Y28" s="39"/>
      <c r="Z28" s="25">
        <v>403.4</v>
      </c>
    </row>
    <row r="29" spans="1:26" s="8" customFormat="1" ht="11.25" x14ac:dyDescent="0.2">
      <c r="A29" s="23" t="s">
        <v>20</v>
      </c>
      <c r="B29" s="50">
        <v>818.23674841024808</v>
      </c>
      <c r="C29" s="49"/>
      <c r="D29" s="48">
        <v>2203.3999999999996</v>
      </c>
      <c r="E29" s="49"/>
      <c r="F29" s="49">
        <v>1166.6000000000001</v>
      </c>
      <c r="G29" s="49"/>
      <c r="H29" s="50">
        <v>1036.8</v>
      </c>
      <c r="I29" s="49"/>
      <c r="J29" s="48">
        <v>2647.8</v>
      </c>
      <c r="K29" s="49"/>
      <c r="L29" s="49">
        <v>1684.9</v>
      </c>
      <c r="M29" s="49"/>
      <c r="N29" s="50">
        <v>962.9</v>
      </c>
      <c r="O29" s="49"/>
      <c r="P29" s="48">
        <v>1894.645373128651</v>
      </c>
      <c r="Q29" s="49"/>
      <c r="R29" s="49">
        <v>1266.3</v>
      </c>
      <c r="S29" s="49"/>
      <c r="T29" s="50">
        <v>628.29999999999995</v>
      </c>
      <c r="U29" s="49"/>
      <c r="V29" s="48">
        <v>1502</v>
      </c>
      <c r="W29" s="49"/>
      <c r="X29" s="49">
        <v>885.5</v>
      </c>
      <c r="Y29" s="49"/>
      <c r="Z29" s="49">
        <v>616.5</v>
      </c>
    </row>
    <row r="30" spans="1:26" s="8" customFormat="1" ht="11.25" x14ac:dyDescent="0.2">
      <c r="A30" s="3" t="s">
        <v>21</v>
      </c>
      <c r="B30" s="26">
        <v>717.68159695241798</v>
      </c>
      <c r="C30" s="25"/>
      <c r="D30" s="52">
        <v>1500.6</v>
      </c>
      <c r="E30" s="25"/>
      <c r="F30" s="25">
        <v>752.09999999999991</v>
      </c>
      <c r="G30" s="25"/>
      <c r="H30" s="26">
        <v>748.5</v>
      </c>
      <c r="I30" s="25"/>
      <c r="J30" s="52">
        <v>1200.4000000000001</v>
      </c>
      <c r="K30" s="25"/>
      <c r="L30" s="25">
        <v>683.40000000000009</v>
      </c>
      <c r="M30" s="25"/>
      <c r="N30" s="26">
        <v>517</v>
      </c>
      <c r="O30" s="25"/>
      <c r="P30" s="52">
        <v>937.77598847045806</v>
      </c>
      <c r="Q30" s="25"/>
      <c r="R30" s="25">
        <v>481.99999999999994</v>
      </c>
      <c r="S30" s="25"/>
      <c r="T30" s="26">
        <v>455.82094746739295</v>
      </c>
      <c r="U30" s="25"/>
      <c r="V30" s="52">
        <v>999.21100359121397</v>
      </c>
      <c r="W30" s="25"/>
      <c r="X30" s="25">
        <v>507.30000000000007</v>
      </c>
      <c r="Y30" s="25"/>
      <c r="Z30" s="25">
        <v>491.88006452019999</v>
      </c>
    </row>
    <row r="31" spans="1:26" s="8" customFormat="1" ht="11.25" x14ac:dyDescent="0.2">
      <c r="A31" s="3" t="s">
        <v>22</v>
      </c>
      <c r="B31" s="26">
        <v>-6.9399189999999997</v>
      </c>
      <c r="C31" s="25"/>
      <c r="D31" s="53">
        <v>-22.2</v>
      </c>
      <c r="E31" s="25"/>
      <c r="F31" s="25">
        <v>-6.1999999999999993</v>
      </c>
      <c r="G31" s="25"/>
      <c r="H31" s="26">
        <v>-16</v>
      </c>
      <c r="I31" s="25"/>
      <c r="J31" s="53">
        <v>-27.8</v>
      </c>
      <c r="K31" s="25"/>
      <c r="L31" s="25">
        <v>-16.399999999999999</v>
      </c>
      <c r="M31" s="25"/>
      <c r="N31" s="26">
        <v>-11.4</v>
      </c>
      <c r="O31" s="25"/>
      <c r="P31" s="53">
        <v>-25.756798889999999</v>
      </c>
      <c r="Q31" s="25"/>
      <c r="R31" s="25">
        <v>-16.600000000000001</v>
      </c>
      <c r="S31" s="25"/>
      <c r="T31" s="26">
        <v>-9.2064393100000004</v>
      </c>
      <c r="U31" s="25"/>
      <c r="V31" s="53">
        <v>-18.451909730222603</v>
      </c>
      <c r="W31" s="25"/>
      <c r="X31" s="25">
        <v>-11.4</v>
      </c>
      <c r="Y31" s="25"/>
      <c r="Z31" s="25">
        <v>-7.0860982999999997</v>
      </c>
    </row>
    <row r="32" spans="1:26" s="8" customFormat="1" ht="11.25" x14ac:dyDescent="0.2">
      <c r="A32" s="54" t="s">
        <v>23</v>
      </c>
      <c r="B32" s="50">
        <v>1529</v>
      </c>
      <c r="C32" s="49"/>
      <c r="D32" s="55">
        <v>3681.8</v>
      </c>
      <c r="E32" s="49"/>
      <c r="F32" s="49">
        <v>1912.4999999999998</v>
      </c>
      <c r="G32" s="49"/>
      <c r="H32" s="50">
        <v>1769.3</v>
      </c>
      <c r="I32" s="49"/>
      <c r="J32" s="55">
        <v>3820.4</v>
      </c>
      <c r="K32" s="49"/>
      <c r="L32" s="49">
        <v>2351.9</v>
      </c>
      <c r="M32" s="49"/>
      <c r="N32" s="50">
        <v>1468.5</v>
      </c>
      <c r="O32" s="49"/>
      <c r="P32" s="55">
        <v>2806.5999999999995</v>
      </c>
      <c r="Q32" s="49"/>
      <c r="R32" s="49">
        <v>1731.7</v>
      </c>
      <c r="S32" s="49"/>
      <c r="T32" s="50">
        <v>1074.8999999999999</v>
      </c>
      <c r="U32" s="49"/>
      <c r="V32" s="48">
        <v>2482.6999999999998</v>
      </c>
      <c r="W32" s="49"/>
      <c r="X32" s="49">
        <v>1381.3999999999999</v>
      </c>
      <c r="Y32" s="49"/>
      <c r="Z32" s="49">
        <v>1101.3000000000002</v>
      </c>
    </row>
    <row r="33" spans="1:26" s="8" customFormat="1" ht="11.25" x14ac:dyDescent="0.2">
      <c r="A33" s="56"/>
      <c r="B33" s="26"/>
      <c r="C33" s="25"/>
      <c r="D33" s="29"/>
      <c r="E33" s="25"/>
      <c r="F33" s="25"/>
      <c r="G33" s="25"/>
      <c r="H33" s="26"/>
      <c r="I33" s="25"/>
      <c r="J33" s="29"/>
      <c r="K33" s="25"/>
      <c r="L33" s="25"/>
      <c r="M33" s="25"/>
      <c r="N33" s="26"/>
      <c r="O33" s="25"/>
      <c r="P33" s="29"/>
      <c r="Q33" s="25"/>
      <c r="R33" s="25"/>
      <c r="S33" s="25"/>
      <c r="T33" s="26"/>
      <c r="U33" s="25"/>
      <c r="V33" s="29"/>
      <c r="W33" s="25"/>
      <c r="X33" s="25"/>
      <c r="Y33" s="25"/>
      <c r="Z33" s="25"/>
    </row>
    <row r="34" spans="1:26" s="8" customFormat="1" ht="11.25" x14ac:dyDescent="0.2">
      <c r="A34" s="3" t="s">
        <v>24</v>
      </c>
      <c r="B34" s="26">
        <v>868.20563289720405</v>
      </c>
      <c r="C34" s="25"/>
      <c r="D34" s="29">
        <v>1776.2</v>
      </c>
      <c r="E34" s="25"/>
      <c r="F34" s="25">
        <v>910.90000000000009</v>
      </c>
      <c r="G34" s="25"/>
      <c r="H34" s="26">
        <v>865.3</v>
      </c>
      <c r="I34" s="25"/>
      <c r="J34" s="29">
        <v>1739.2</v>
      </c>
      <c r="K34" s="25"/>
      <c r="L34" s="25">
        <v>970.3</v>
      </c>
      <c r="M34" s="25"/>
      <c r="N34" s="26">
        <v>768.90000000000009</v>
      </c>
      <c r="O34" s="25"/>
      <c r="P34" s="29">
        <v>1354.2875083648998</v>
      </c>
      <c r="Q34" s="25"/>
      <c r="R34" s="25">
        <v>745.1</v>
      </c>
      <c r="S34" s="25"/>
      <c r="T34" s="26">
        <v>609.15583675702101</v>
      </c>
      <c r="U34" s="25"/>
      <c r="V34" s="29">
        <v>1322.0308954475699</v>
      </c>
      <c r="W34" s="25"/>
      <c r="X34" s="25">
        <v>648.90000000000009</v>
      </c>
      <c r="Y34" s="25"/>
      <c r="Z34" s="25">
        <v>673.10938775786292</v>
      </c>
    </row>
    <row r="35" spans="1:26" s="8" customFormat="1" ht="11.25" x14ac:dyDescent="0.2">
      <c r="A35" s="3" t="s">
        <v>25</v>
      </c>
      <c r="B35" s="26">
        <v>-22.282363757988598</v>
      </c>
      <c r="C35" s="25"/>
      <c r="D35" s="29">
        <v>-54.5</v>
      </c>
      <c r="E35" s="25"/>
      <c r="F35" s="25">
        <v>-26.5</v>
      </c>
      <c r="G35" s="3"/>
      <c r="H35" s="26">
        <v>-28</v>
      </c>
      <c r="I35" s="25"/>
      <c r="J35" s="29">
        <v>-38</v>
      </c>
      <c r="K35" s="25"/>
      <c r="L35" s="25">
        <v>-19.600000000000001</v>
      </c>
      <c r="M35" s="3"/>
      <c r="N35" s="26">
        <v>-18.399999999999999</v>
      </c>
      <c r="O35" s="25"/>
      <c r="P35" s="29">
        <v>-46.8</v>
      </c>
      <c r="Q35" s="25"/>
      <c r="R35" s="25">
        <v>-24.9</v>
      </c>
      <c r="S35" s="3"/>
      <c r="T35" s="26">
        <v>-21.85459745264647</v>
      </c>
      <c r="U35" s="25"/>
      <c r="V35" s="29">
        <v>-47</v>
      </c>
      <c r="W35" s="25"/>
      <c r="X35" s="25">
        <v>-24.8</v>
      </c>
      <c r="Y35" s="3"/>
      <c r="Z35" s="25">
        <v>-22.184847046760282</v>
      </c>
    </row>
    <row r="36" spans="1:26" s="57" customFormat="1" ht="10.5" x14ac:dyDescent="0.2">
      <c r="A36" s="57" t="s">
        <v>26</v>
      </c>
      <c r="B36" s="60">
        <v>2374.8999999999996</v>
      </c>
      <c r="C36" s="59"/>
      <c r="D36" s="58">
        <v>5403.5</v>
      </c>
      <c r="E36" s="59"/>
      <c r="F36" s="59">
        <v>2796.9</v>
      </c>
      <c r="G36" s="59"/>
      <c r="H36" s="60">
        <v>2606.6</v>
      </c>
      <c r="I36" s="59"/>
      <c r="J36" s="58">
        <v>5521.6</v>
      </c>
      <c r="K36" s="59"/>
      <c r="L36" s="59">
        <v>3302.6</v>
      </c>
      <c r="M36" s="59"/>
      <c r="N36" s="60">
        <v>2219</v>
      </c>
      <c r="O36" s="59"/>
      <c r="P36" s="58">
        <v>4114.1000000000004</v>
      </c>
      <c r="Q36" s="59"/>
      <c r="R36" s="59">
        <v>2451.9</v>
      </c>
      <c r="S36" s="59"/>
      <c r="T36" s="60">
        <v>1662.1999999999998</v>
      </c>
      <c r="U36" s="59"/>
      <c r="V36" s="58">
        <v>3757.6829599822399</v>
      </c>
      <c r="W36" s="59"/>
      <c r="X36" s="59">
        <v>2005.5000000000002</v>
      </c>
      <c r="Y36" s="59"/>
      <c r="Z36" s="59">
        <v>1752.2245407111</v>
      </c>
    </row>
    <row r="37" spans="1:26" s="8" customFormat="1" ht="11.25" x14ac:dyDescent="0.2">
      <c r="A37" s="3" t="s">
        <v>27</v>
      </c>
      <c r="B37" s="26">
        <v>86.4</v>
      </c>
      <c r="C37" s="25"/>
      <c r="D37" s="53">
        <v>604.6</v>
      </c>
      <c r="E37" s="25"/>
      <c r="F37" s="25">
        <v>156.10000000000002</v>
      </c>
      <c r="G37" s="25"/>
      <c r="H37" s="26">
        <v>448.5</v>
      </c>
      <c r="I37" s="25"/>
      <c r="J37" s="53">
        <v>793.7</v>
      </c>
      <c r="K37" s="25"/>
      <c r="L37" s="25">
        <v>464.40000000000003</v>
      </c>
      <c r="M37" s="25"/>
      <c r="N37" s="26">
        <v>329.3</v>
      </c>
      <c r="O37" s="25"/>
      <c r="P37" s="53">
        <v>234.4</v>
      </c>
      <c r="Q37" s="25"/>
      <c r="R37" s="25">
        <v>172.5</v>
      </c>
      <c r="S37" s="25"/>
      <c r="T37" s="26">
        <v>61.9</v>
      </c>
      <c r="U37" s="25"/>
      <c r="V37" s="53">
        <v>184.5</v>
      </c>
      <c r="W37" s="25"/>
      <c r="X37" s="25">
        <v>88.8</v>
      </c>
      <c r="Y37" s="25"/>
      <c r="Z37" s="25">
        <v>95.7</v>
      </c>
    </row>
    <row r="38" spans="1:26" s="57" customFormat="1" ht="10.5" x14ac:dyDescent="0.2">
      <c r="A38" s="57" t="s">
        <v>28</v>
      </c>
      <c r="B38" s="60">
        <v>2461.2999999999997</v>
      </c>
      <c r="C38" s="59"/>
      <c r="D38" s="58">
        <v>6008.1</v>
      </c>
      <c r="E38" s="59"/>
      <c r="F38" s="59">
        <v>2953.0000000000005</v>
      </c>
      <c r="G38" s="59"/>
      <c r="H38" s="60">
        <v>3055.1</v>
      </c>
      <c r="I38" s="59"/>
      <c r="J38" s="58">
        <v>6315.3</v>
      </c>
      <c r="K38" s="59">
        <v>0</v>
      </c>
      <c r="L38" s="59">
        <v>3767</v>
      </c>
      <c r="M38" s="59">
        <v>0</v>
      </c>
      <c r="N38" s="60">
        <v>2548.3000000000002</v>
      </c>
      <c r="O38" s="59">
        <v>0</v>
      </c>
      <c r="P38" s="58">
        <v>4348.5</v>
      </c>
      <c r="Q38" s="59">
        <v>0</v>
      </c>
      <c r="R38" s="59">
        <v>2624.4</v>
      </c>
      <c r="S38" s="59">
        <v>0</v>
      </c>
      <c r="T38" s="60">
        <v>1724.1000000000001</v>
      </c>
      <c r="U38" s="59">
        <v>0</v>
      </c>
      <c r="V38" s="58">
        <v>3942.2</v>
      </c>
      <c r="W38" s="59">
        <v>0</v>
      </c>
      <c r="X38" s="59">
        <v>2094.3000000000002</v>
      </c>
      <c r="Y38" s="59">
        <v>0</v>
      </c>
      <c r="Z38" s="59">
        <v>1847.9</v>
      </c>
    </row>
    <row r="39" spans="1:26" s="8" customFormat="1" ht="11.25" x14ac:dyDescent="0.2">
      <c r="A39" s="3"/>
      <c r="B39" s="26"/>
      <c r="C39" s="25"/>
      <c r="D39" s="29"/>
      <c r="E39" s="25"/>
      <c r="F39" s="25"/>
      <c r="G39" s="25"/>
      <c r="H39" s="26"/>
      <c r="I39" s="25"/>
      <c r="J39" s="29"/>
      <c r="K39" s="25"/>
      <c r="L39" s="25"/>
      <c r="M39" s="25"/>
      <c r="N39" s="26"/>
      <c r="O39" s="25"/>
      <c r="P39" s="29"/>
      <c r="Q39" s="25"/>
      <c r="R39" s="25"/>
      <c r="S39" s="25"/>
      <c r="T39" s="26"/>
      <c r="U39" s="25"/>
      <c r="V39" s="29"/>
      <c r="W39" s="25"/>
      <c r="X39" s="25"/>
      <c r="Y39" s="25"/>
      <c r="Z39" s="25"/>
    </row>
    <row r="40" spans="1:26" s="8" customFormat="1" ht="11.25" x14ac:dyDescent="0.2">
      <c r="A40" s="39" t="s">
        <v>29</v>
      </c>
      <c r="B40" s="26"/>
      <c r="C40" s="25"/>
      <c r="D40" s="29"/>
      <c r="E40" s="25"/>
      <c r="F40" s="25"/>
      <c r="G40" s="25"/>
      <c r="H40" s="26"/>
      <c r="I40" s="25"/>
      <c r="J40" s="29"/>
      <c r="K40" s="25"/>
      <c r="L40" s="25"/>
      <c r="M40" s="25"/>
      <c r="N40" s="26"/>
      <c r="O40" s="25"/>
      <c r="P40" s="29"/>
      <c r="Q40" s="25"/>
      <c r="R40" s="25"/>
      <c r="S40" s="25"/>
      <c r="T40" s="26"/>
      <c r="U40" s="25"/>
      <c r="V40" s="29"/>
      <c r="W40" s="25"/>
      <c r="X40" s="25"/>
      <c r="Y40" s="25"/>
      <c r="Z40" s="25"/>
    </row>
    <row r="41" spans="1:26" s="8" customFormat="1" ht="11.25" x14ac:dyDescent="0.2">
      <c r="A41" s="3" t="s">
        <v>30</v>
      </c>
      <c r="B41" s="26">
        <v>1376.1903490618872</v>
      </c>
      <c r="C41" s="25"/>
      <c r="D41" s="63">
        <v>3345.8</v>
      </c>
      <c r="E41" s="25"/>
      <c r="F41" s="25">
        <v>1747.4</v>
      </c>
      <c r="G41" s="25"/>
      <c r="H41" s="26">
        <v>1598.4</v>
      </c>
      <c r="I41" s="25"/>
      <c r="J41" s="63">
        <v>3639</v>
      </c>
      <c r="K41" s="25"/>
      <c r="L41" s="25">
        <v>2219.9</v>
      </c>
      <c r="M41" s="25"/>
      <c r="N41" s="26">
        <v>1419.1</v>
      </c>
      <c r="O41" s="25"/>
      <c r="P41" s="63">
        <v>2739.7491081859803</v>
      </c>
      <c r="Q41" s="25"/>
      <c r="R41" s="25">
        <v>1696.6999999999998</v>
      </c>
      <c r="S41" s="25"/>
      <c r="T41" s="26">
        <v>1043.0110700498135</v>
      </c>
      <c r="U41" s="25"/>
      <c r="V41" s="63">
        <v>2399.0072473538912</v>
      </c>
      <c r="W41" s="25"/>
      <c r="X41" s="25">
        <v>1342.5</v>
      </c>
      <c r="Y41" s="25"/>
      <c r="Z41" s="27">
        <v>1056.5</v>
      </c>
    </row>
    <row r="42" spans="1:26" s="8" customFormat="1" ht="11.25" x14ac:dyDescent="0.2">
      <c r="A42" s="3" t="s">
        <v>31</v>
      </c>
      <c r="B42" s="26">
        <v>671.56940992120724</v>
      </c>
      <c r="C42" s="25"/>
      <c r="D42" s="63">
        <v>1388.6</v>
      </c>
      <c r="E42" s="25"/>
      <c r="F42" s="25">
        <v>696.39999999999986</v>
      </c>
      <c r="G42" s="25"/>
      <c r="H42" s="26">
        <v>692.2</v>
      </c>
      <c r="I42" s="25"/>
      <c r="J42" s="63">
        <v>1405.3</v>
      </c>
      <c r="K42" s="25"/>
      <c r="L42" s="25">
        <v>780.1</v>
      </c>
      <c r="M42" s="25"/>
      <c r="N42" s="26">
        <v>625.19999999999993</v>
      </c>
      <c r="O42" s="25"/>
      <c r="P42" s="63">
        <v>1043.8999999999999</v>
      </c>
      <c r="Q42" s="25"/>
      <c r="R42" s="25">
        <v>564.56278120762181</v>
      </c>
      <c r="S42" s="25"/>
      <c r="T42" s="26">
        <v>479.337218792378</v>
      </c>
      <c r="U42" s="25"/>
      <c r="V42" s="63">
        <v>1053</v>
      </c>
      <c r="W42" s="25"/>
      <c r="X42" s="25">
        <v>510.86</v>
      </c>
      <c r="Y42" s="25"/>
      <c r="Z42" s="27">
        <v>542.14</v>
      </c>
    </row>
    <row r="43" spans="1:26" s="8" customFormat="1" ht="11.25" x14ac:dyDescent="0.2">
      <c r="A43" s="3" t="s">
        <v>32</v>
      </c>
      <c r="B43" s="26">
        <v>327.07050951215092</v>
      </c>
      <c r="C43" s="25"/>
      <c r="D43" s="63">
        <v>669.1</v>
      </c>
      <c r="E43" s="25"/>
      <c r="F43" s="25">
        <v>353.1</v>
      </c>
      <c r="G43" s="25"/>
      <c r="H43" s="26">
        <v>316</v>
      </c>
      <c r="I43" s="25"/>
      <c r="J43" s="63">
        <v>477.3</v>
      </c>
      <c r="K43" s="25"/>
      <c r="L43" s="25">
        <v>302.60000000000002</v>
      </c>
      <c r="M43" s="25"/>
      <c r="N43" s="26">
        <v>174.7</v>
      </c>
      <c r="O43" s="25"/>
      <c r="P43" s="63">
        <v>330.5</v>
      </c>
      <c r="Q43" s="25"/>
      <c r="R43" s="25">
        <v>190.6</v>
      </c>
      <c r="S43" s="25"/>
      <c r="T43" s="26">
        <v>139.9</v>
      </c>
      <c r="U43" s="25"/>
      <c r="V43" s="63">
        <v>305.7</v>
      </c>
      <c r="W43" s="25"/>
      <c r="X43" s="25">
        <v>152.1</v>
      </c>
      <c r="Y43" s="25"/>
      <c r="Z43" s="27">
        <v>153.6</v>
      </c>
    </row>
    <row r="44" spans="1:26" s="62" customFormat="1" ht="11.25" x14ac:dyDescent="0.2">
      <c r="A44" s="64" t="s">
        <v>33</v>
      </c>
      <c r="B44" s="66">
        <v>2374.9</v>
      </c>
      <c r="C44" s="66"/>
      <c r="D44" s="65">
        <v>5403.5</v>
      </c>
      <c r="E44" s="66"/>
      <c r="F44" s="66">
        <v>2796.9</v>
      </c>
      <c r="G44" s="66"/>
      <c r="H44" s="67">
        <v>2606.6000000000004</v>
      </c>
      <c r="I44" s="66"/>
      <c r="J44" s="65">
        <v>5521.6</v>
      </c>
      <c r="K44" s="66"/>
      <c r="L44" s="66">
        <v>3302.6</v>
      </c>
      <c r="M44" s="66"/>
      <c r="N44" s="67">
        <v>2219</v>
      </c>
      <c r="O44" s="66"/>
      <c r="P44" s="65">
        <v>4114.1000000000004</v>
      </c>
      <c r="Q44" s="66"/>
      <c r="R44" s="66">
        <v>2451.9</v>
      </c>
      <c r="S44" s="66"/>
      <c r="T44" s="67">
        <v>1662.1999999999998</v>
      </c>
      <c r="U44" s="66"/>
      <c r="V44" s="65">
        <v>3757.7</v>
      </c>
      <c r="W44" s="66"/>
      <c r="X44" s="66">
        <v>2005.5000000000002</v>
      </c>
      <c r="Y44" s="66"/>
      <c r="Z44" s="66">
        <v>1752.24077298667</v>
      </c>
    </row>
    <row r="45" spans="1:26" s="8" customFormat="1" ht="11.25" x14ac:dyDescent="0.2">
      <c r="A45" s="3" t="s">
        <v>34</v>
      </c>
      <c r="B45" s="26">
        <v>86.365939250508106</v>
      </c>
      <c r="C45" s="25"/>
      <c r="D45" s="53">
        <v>604.6</v>
      </c>
      <c r="E45" s="25"/>
      <c r="F45" s="25">
        <v>156.10000000000002</v>
      </c>
      <c r="G45" s="25"/>
      <c r="H45" s="26">
        <v>448.5</v>
      </c>
      <c r="I45" s="25"/>
      <c r="J45" s="53">
        <v>793.7</v>
      </c>
      <c r="K45" s="25">
        <v>0</v>
      </c>
      <c r="L45" s="25">
        <v>464.40000000000003</v>
      </c>
      <c r="M45" s="25"/>
      <c r="N45" s="26">
        <v>329.3</v>
      </c>
      <c r="O45" s="25">
        <v>0</v>
      </c>
      <c r="P45" s="53">
        <v>234.4</v>
      </c>
      <c r="Q45" s="25">
        <v>0</v>
      </c>
      <c r="R45" s="25">
        <v>172.5</v>
      </c>
      <c r="S45" s="25"/>
      <c r="T45" s="26">
        <v>61.9</v>
      </c>
      <c r="U45" s="25">
        <v>0</v>
      </c>
      <c r="V45" s="53">
        <v>184.5</v>
      </c>
      <c r="W45" s="25">
        <v>0</v>
      </c>
      <c r="X45" s="25">
        <v>88.8</v>
      </c>
      <c r="Y45" s="25"/>
      <c r="Z45" s="25">
        <v>95.7</v>
      </c>
    </row>
    <row r="46" spans="1:26" s="57" customFormat="1" ht="10.5" x14ac:dyDescent="0.2">
      <c r="A46" s="61" t="s">
        <v>35</v>
      </c>
      <c r="B46" s="60">
        <v>2461.3000000000002</v>
      </c>
      <c r="C46" s="59"/>
      <c r="D46" s="58">
        <v>6008.1</v>
      </c>
      <c r="E46" s="59"/>
      <c r="F46" s="66">
        <v>2953.0000000000005</v>
      </c>
      <c r="G46" s="59"/>
      <c r="H46" s="60">
        <v>3055.1</v>
      </c>
      <c r="I46" s="59"/>
      <c r="J46" s="58">
        <v>6315.3</v>
      </c>
      <c r="K46" s="59">
        <v>0</v>
      </c>
      <c r="L46" s="59">
        <v>3767</v>
      </c>
      <c r="M46" s="59">
        <v>0</v>
      </c>
      <c r="N46" s="60">
        <v>2548.3000000000002</v>
      </c>
      <c r="O46" s="59">
        <v>0</v>
      </c>
      <c r="P46" s="58">
        <v>4348.5</v>
      </c>
      <c r="Q46" s="59">
        <v>0</v>
      </c>
      <c r="R46" s="59">
        <v>2624.4</v>
      </c>
      <c r="S46" s="59">
        <v>0</v>
      </c>
      <c r="T46" s="60">
        <v>1724.1000000000001</v>
      </c>
      <c r="U46" s="59">
        <v>0</v>
      </c>
      <c r="V46" s="58">
        <v>3942.2</v>
      </c>
      <c r="W46" s="59">
        <v>0</v>
      </c>
      <c r="X46" s="59">
        <v>2094.3000000000002</v>
      </c>
      <c r="Y46" s="59">
        <v>0</v>
      </c>
      <c r="Z46" s="59">
        <v>1847.9</v>
      </c>
    </row>
    <row r="47" spans="1:26" s="8" customFormat="1" ht="11.25" x14ac:dyDescent="0.2">
      <c r="A47" s="39"/>
      <c r="B47" s="26"/>
      <c r="C47" s="25"/>
      <c r="D47" s="29"/>
      <c r="E47" s="25"/>
      <c r="F47" s="25"/>
      <c r="G47" s="25"/>
      <c r="H47" s="26"/>
      <c r="I47" s="25"/>
      <c r="J47" s="29"/>
      <c r="K47" s="25"/>
      <c r="L47" s="25"/>
      <c r="M47" s="25"/>
      <c r="N47" s="26"/>
      <c r="O47" s="25"/>
      <c r="P47" s="29"/>
      <c r="Q47" s="25"/>
      <c r="R47" s="25"/>
      <c r="S47" s="25"/>
      <c r="T47" s="26"/>
      <c r="U47" s="25"/>
      <c r="V47" s="29"/>
      <c r="W47" s="25"/>
      <c r="X47" s="25"/>
      <c r="Y47" s="25"/>
      <c r="Z47" s="25"/>
    </row>
    <row r="48" spans="1:26" s="8" customFormat="1" ht="11.25" x14ac:dyDescent="0.2">
      <c r="A48" s="39" t="s">
        <v>36</v>
      </c>
      <c r="B48" s="26"/>
      <c r="C48" s="25"/>
      <c r="D48" s="29"/>
      <c r="E48" s="25"/>
      <c r="F48" s="25"/>
      <c r="G48" s="25"/>
      <c r="H48" s="26"/>
      <c r="I48" s="25"/>
      <c r="J48" s="29"/>
      <c r="K48" s="25"/>
      <c r="L48" s="25"/>
      <c r="M48" s="25"/>
      <c r="N48" s="26"/>
      <c r="O48" s="25"/>
      <c r="P48" s="29"/>
      <c r="Q48" s="25"/>
      <c r="R48" s="25"/>
      <c r="S48" s="25"/>
      <c r="T48" s="26"/>
      <c r="U48" s="25"/>
      <c r="V48" s="29"/>
      <c r="W48" s="25"/>
      <c r="X48" s="25"/>
      <c r="Y48" s="25"/>
      <c r="Z48" s="25"/>
    </row>
    <row r="49" spans="1:26" s="8" customFormat="1" ht="11.25" x14ac:dyDescent="0.2">
      <c r="A49" s="3" t="s">
        <v>11</v>
      </c>
      <c r="B49" s="25">
        <v>22.872067153346237</v>
      </c>
      <c r="C49" s="25">
        <v>0</v>
      </c>
      <c r="D49" s="29">
        <v>186.7</v>
      </c>
      <c r="E49" s="25">
        <v>0</v>
      </c>
      <c r="F49" s="25">
        <v>48.5</v>
      </c>
      <c r="G49" s="25"/>
      <c r="H49" s="25">
        <v>138.19999999999999</v>
      </c>
      <c r="I49" s="25">
        <v>0</v>
      </c>
      <c r="J49" s="29">
        <v>639.79999999999995</v>
      </c>
      <c r="K49" s="25">
        <v>0</v>
      </c>
      <c r="L49" s="25">
        <v>361.29999999999995</v>
      </c>
      <c r="M49" s="25"/>
      <c r="N49" s="25">
        <v>278.5</v>
      </c>
      <c r="O49" s="25">
        <v>0</v>
      </c>
      <c r="P49" s="29">
        <v>303.83876517383521</v>
      </c>
      <c r="Q49" s="25">
        <v>0</v>
      </c>
      <c r="R49" s="25">
        <v>255.60000000000002</v>
      </c>
      <c r="S49" s="25"/>
      <c r="T49" s="26">
        <v>48.2</v>
      </c>
      <c r="U49" s="25">
        <v>0</v>
      </c>
      <c r="V49" s="29">
        <v>57.700000000000017</v>
      </c>
      <c r="W49" s="25">
        <v>0</v>
      </c>
      <c r="X49" s="25">
        <v>46.6</v>
      </c>
      <c r="Y49" s="25"/>
      <c r="Z49" s="25">
        <v>11.100000000000001</v>
      </c>
    </row>
    <row r="50" spans="1:26" s="8" customFormat="1" ht="11.25" x14ac:dyDescent="0.2">
      <c r="A50" s="3" t="s">
        <v>8</v>
      </c>
      <c r="B50" s="25">
        <v>37.735037252941964</v>
      </c>
      <c r="C50" s="25"/>
      <c r="D50" s="29">
        <v>68.599999999999994</v>
      </c>
      <c r="E50" s="25"/>
      <c r="F50" s="25">
        <v>45.699999999999996</v>
      </c>
      <c r="G50" s="25"/>
      <c r="H50" s="25">
        <v>22.9</v>
      </c>
      <c r="I50" s="25"/>
      <c r="J50" s="29">
        <v>69.2</v>
      </c>
      <c r="K50" s="25"/>
      <c r="L50" s="25">
        <v>41.300000000000004</v>
      </c>
      <c r="M50" s="25"/>
      <c r="N50" s="25">
        <v>27.9</v>
      </c>
      <c r="O50" s="25"/>
      <c r="P50" s="29">
        <v>78.288312599999955</v>
      </c>
      <c r="Q50" s="25"/>
      <c r="R50" s="25">
        <v>50.8</v>
      </c>
      <c r="S50" s="25"/>
      <c r="T50" s="26">
        <v>27.5</v>
      </c>
      <c r="U50" s="25"/>
      <c r="V50" s="29">
        <v>71.3</v>
      </c>
      <c r="W50" s="25"/>
      <c r="X50" s="25">
        <v>43.099999999999994</v>
      </c>
      <c r="Y50" s="25"/>
      <c r="Z50" s="25">
        <v>28.2</v>
      </c>
    </row>
    <row r="51" spans="1:26" s="8" customFormat="1" ht="11.25" x14ac:dyDescent="0.2">
      <c r="A51" s="23" t="s">
        <v>20</v>
      </c>
      <c r="B51" s="50">
        <v>60.607104406288201</v>
      </c>
      <c r="C51" s="49"/>
      <c r="D51" s="51">
        <v>255.29999999999998</v>
      </c>
      <c r="E51" s="49"/>
      <c r="F51" s="49">
        <v>94.200000000000017</v>
      </c>
      <c r="G51" s="49"/>
      <c r="H51" s="50">
        <v>161.1</v>
      </c>
      <c r="I51" s="49"/>
      <c r="J51" s="51">
        <v>709</v>
      </c>
      <c r="K51" s="49"/>
      <c r="L51" s="49">
        <v>402.6</v>
      </c>
      <c r="M51" s="49"/>
      <c r="N51" s="50">
        <v>306.39999999999998</v>
      </c>
      <c r="O51" s="49"/>
      <c r="P51" s="51">
        <v>382.12707777383514</v>
      </c>
      <c r="Q51" s="49"/>
      <c r="R51" s="49">
        <v>306.40000000000003</v>
      </c>
      <c r="S51" s="49"/>
      <c r="T51" s="50">
        <v>75.7</v>
      </c>
      <c r="U51" s="49"/>
      <c r="V51" s="51">
        <v>129</v>
      </c>
      <c r="W51" s="49"/>
      <c r="X51" s="49">
        <v>89.7</v>
      </c>
      <c r="Y51" s="49"/>
      <c r="Z51" s="49">
        <v>39.299999999999997</v>
      </c>
    </row>
    <row r="52" spans="1:26" s="8" customFormat="1" ht="11.25" x14ac:dyDescent="0.2">
      <c r="A52" s="3" t="s">
        <v>21</v>
      </c>
      <c r="B52" s="26">
        <v>156.89714987617901</v>
      </c>
      <c r="C52" s="3"/>
      <c r="D52" s="29">
        <v>289.10000000000002</v>
      </c>
      <c r="E52" s="3"/>
      <c r="F52" s="25">
        <v>160.40000000000003</v>
      </c>
      <c r="G52" s="25"/>
      <c r="H52" s="26">
        <v>128.69999999999999</v>
      </c>
      <c r="I52" s="3"/>
      <c r="J52" s="29">
        <v>251</v>
      </c>
      <c r="K52" s="3"/>
      <c r="L52" s="25">
        <v>129.80000000000001</v>
      </c>
      <c r="M52" s="25"/>
      <c r="N52" s="26">
        <v>121.2</v>
      </c>
      <c r="O52" s="3"/>
      <c r="P52" s="29">
        <v>219.48390873932999</v>
      </c>
      <c r="Q52" s="3"/>
      <c r="R52" s="25">
        <v>109.4</v>
      </c>
      <c r="S52" s="25"/>
      <c r="T52" s="26">
        <v>110.12545984588999</v>
      </c>
      <c r="U52" s="3"/>
      <c r="V52" s="29">
        <v>230.731506924613</v>
      </c>
      <c r="W52" s="3"/>
      <c r="X52" s="25">
        <v>119.39999999999999</v>
      </c>
      <c r="Y52" s="25"/>
      <c r="Z52" s="25">
        <v>111.34230439183699</v>
      </c>
    </row>
    <row r="53" spans="1:26" s="8" customFormat="1" ht="11.25" x14ac:dyDescent="0.2">
      <c r="A53" s="54" t="s">
        <v>23</v>
      </c>
      <c r="B53" s="50">
        <v>217.5</v>
      </c>
      <c r="C53" s="49"/>
      <c r="D53" s="51">
        <v>544.40000000000009</v>
      </c>
      <c r="E53" s="49"/>
      <c r="F53" s="49">
        <v>254.60000000000002</v>
      </c>
      <c r="G53" s="49"/>
      <c r="H53" s="50">
        <v>289.79999999999995</v>
      </c>
      <c r="I53" s="49"/>
      <c r="J53" s="51">
        <v>960</v>
      </c>
      <c r="K53" s="49"/>
      <c r="L53" s="49">
        <v>532.40000000000009</v>
      </c>
      <c r="M53" s="49"/>
      <c r="N53" s="50">
        <v>427.59999999999997</v>
      </c>
      <c r="O53" s="49"/>
      <c r="P53" s="51">
        <v>601.6</v>
      </c>
      <c r="Q53" s="49"/>
      <c r="R53" s="49">
        <v>415.79999999999995</v>
      </c>
      <c r="S53" s="49"/>
      <c r="T53" s="50">
        <v>185.8</v>
      </c>
      <c r="U53" s="49"/>
      <c r="V53" s="51">
        <v>359.7</v>
      </c>
      <c r="W53" s="49"/>
      <c r="X53" s="49">
        <v>209.10000000000002</v>
      </c>
      <c r="Y53" s="49"/>
      <c r="Z53" s="49">
        <v>150.6</v>
      </c>
    </row>
    <row r="54" spans="1:26" s="8" customFormat="1" ht="11.25" x14ac:dyDescent="0.2">
      <c r="A54" s="56"/>
      <c r="B54" s="26"/>
      <c r="C54" s="25"/>
      <c r="D54" s="29"/>
      <c r="E54" s="25"/>
      <c r="F54" s="25"/>
      <c r="G54" s="25"/>
      <c r="H54" s="26"/>
      <c r="I54" s="25"/>
      <c r="J54" s="29"/>
      <c r="K54" s="25"/>
      <c r="L54" s="25"/>
      <c r="M54" s="25"/>
      <c r="N54" s="26"/>
      <c r="O54" s="25"/>
      <c r="P54" s="29"/>
      <c r="Q54" s="25"/>
      <c r="R54" s="25"/>
      <c r="S54" s="25"/>
      <c r="T54" s="26"/>
      <c r="U54" s="25"/>
      <c r="V54" s="29"/>
      <c r="W54" s="25"/>
      <c r="X54" s="25"/>
      <c r="Y54" s="25"/>
      <c r="Z54" s="25"/>
    </row>
    <row r="55" spans="1:26" s="8" customFormat="1" ht="11.25" x14ac:dyDescent="0.2">
      <c r="A55" s="3" t="s">
        <v>24</v>
      </c>
      <c r="B55" s="26">
        <v>169.10807206135991</v>
      </c>
      <c r="C55" s="25"/>
      <c r="D55" s="29">
        <v>307.39999999999998</v>
      </c>
      <c r="E55" s="25"/>
      <c r="F55" s="25">
        <v>164.79999999999998</v>
      </c>
      <c r="G55" s="25"/>
      <c r="H55" s="26">
        <v>142.6</v>
      </c>
      <c r="I55" s="25"/>
      <c r="J55" s="29">
        <v>383.69999999999993</v>
      </c>
      <c r="K55" s="25"/>
      <c r="L55" s="25">
        <v>201.70000000000005</v>
      </c>
      <c r="M55" s="25"/>
      <c r="N55" s="26">
        <v>182.00000000000003</v>
      </c>
      <c r="O55" s="25"/>
      <c r="P55" s="29">
        <v>303.78522629317996</v>
      </c>
      <c r="Q55" s="25"/>
      <c r="R55" s="25">
        <v>192.6</v>
      </c>
      <c r="S55" s="25"/>
      <c r="T55" s="26">
        <v>111.2</v>
      </c>
      <c r="U55" s="25"/>
      <c r="V55" s="29">
        <v>304.31497823448001</v>
      </c>
      <c r="W55" s="25"/>
      <c r="X55" s="25">
        <v>152.89999999999998</v>
      </c>
      <c r="Y55" s="25"/>
      <c r="Z55" s="25">
        <v>151.44475283298698</v>
      </c>
    </row>
    <row r="56" spans="1:26" s="8" customFormat="1" ht="11.25" x14ac:dyDescent="0.2">
      <c r="A56" s="3" t="s">
        <v>37</v>
      </c>
      <c r="B56" s="26">
        <v>-0.92276378121000002</v>
      </c>
      <c r="C56" s="68"/>
      <c r="D56" s="29">
        <v>0.1</v>
      </c>
      <c r="E56" s="68"/>
      <c r="F56" s="25">
        <v>-0.1</v>
      </c>
      <c r="G56" s="25"/>
      <c r="H56" s="26">
        <v>0.2</v>
      </c>
      <c r="I56" s="68"/>
      <c r="J56" s="29">
        <v>0.4</v>
      </c>
      <c r="K56" s="68"/>
      <c r="L56" s="25">
        <v>-0.6</v>
      </c>
      <c r="M56" s="25"/>
      <c r="N56" s="26">
        <v>1</v>
      </c>
      <c r="O56" s="68"/>
      <c r="P56" s="29">
        <v>-2.1</v>
      </c>
      <c r="Q56" s="68"/>
      <c r="R56" s="25">
        <v>-1.6</v>
      </c>
      <c r="S56" s="25"/>
      <c r="T56" s="26">
        <v>-0.5</v>
      </c>
      <c r="U56" s="68"/>
      <c r="V56" s="29">
        <v>-0.3</v>
      </c>
      <c r="W56" s="68"/>
      <c r="X56" s="25">
        <v>1</v>
      </c>
      <c r="Y56" s="25"/>
      <c r="Z56" s="25">
        <v>-1.27503754147016</v>
      </c>
    </row>
    <row r="57" spans="1:26" s="8" customFormat="1" ht="11.25" x14ac:dyDescent="0.2">
      <c r="A57" s="3" t="s">
        <v>38</v>
      </c>
      <c r="B57" s="26">
        <v>-19.286147810280227</v>
      </c>
      <c r="C57" s="25"/>
      <c r="D57" s="29">
        <v>-43.9</v>
      </c>
      <c r="E57" s="25"/>
      <c r="F57" s="25">
        <v>-20.299999999999997</v>
      </c>
      <c r="G57" s="25"/>
      <c r="H57" s="26">
        <v>-23.6</v>
      </c>
      <c r="I57" s="25"/>
      <c r="J57" s="29">
        <v>-42.5</v>
      </c>
      <c r="K57" s="25"/>
      <c r="L57" s="25">
        <v>-24.7</v>
      </c>
      <c r="M57" s="25"/>
      <c r="N57" s="26">
        <v>-17.8</v>
      </c>
      <c r="O57" s="25"/>
      <c r="P57" s="29">
        <v>-24.501708642359397</v>
      </c>
      <c r="Q57" s="25"/>
      <c r="R57" s="25">
        <v>-15.9</v>
      </c>
      <c r="S57" s="25"/>
      <c r="T57" s="26">
        <v>-8.6</v>
      </c>
      <c r="U57" s="25"/>
      <c r="V57" s="29">
        <v>-25.164409171275</v>
      </c>
      <c r="W57" s="25"/>
      <c r="X57" s="25">
        <v>-13.7</v>
      </c>
      <c r="Y57" s="25"/>
      <c r="Z57" s="25">
        <v>-11.524076133612299</v>
      </c>
    </row>
    <row r="58" spans="1:26" s="57" customFormat="1" ht="10.5" x14ac:dyDescent="0.2">
      <c r="A58" s="64" t="s">
        <v>39</v>
      </c>
      <c r="B58" s="60">
        <v>366.40000000000003</v>
      </c>
      <c r="C58" s="66"/>
      <c r="D58" s="65">
        <v>808</v>
      </c>
      <c r="E58" s="66"/>
      <c r="F58" s="66">
        <v>399</v>
      </c>
      <c r="G58" s="66"/>
      <c r="H58" s="60">
        <v>408.99999999999994</v>
      </c>
      <c r="I58" s="66"/>
      <c r="J58" s="65">
        <v>1301.5999999999999</v>
      </c>
      <c r="K58" s="66"/>
      <c r="L58" s="66">
        <v>708.8</v>
      </c>
      <c r="M58" s="66"/>
      <c r="N58" s="60">
        <v>592.79999999999995</v>
      </c>
      <c r="O58" s="66"/>
      <c r="P58" s="65">
        <v>878.8</v>
      </c>
      <c r="Q58" s="66"/>
      <c r="R58" s="66">
        <v>590.90000000000009</v>
      </c>
      <c r="S58" s="66"/>
      <c r="T58" s="66">
        <v>287.89999999999998</v>
      </c>
      <c r="U58" s="66"/>
      <c r="V58" s="65">
        <v>638.507217423459</v>
      </c>
      <c r="W58" s="66"/>
      <c r="X58" s="66">
        <v>349.3</v>
      </c>
      <c r="Y58" s="66"/>
      <c r="Z58" s="59">
        <v>289.15631422901498</v>
      </c>
    </row>
    <row r="59" spans="1:26" s="8" customFormat="1" ht="11.25" x14ac:dyDescent="0.2">
      <c r="A59" s="3" t="s">
        <v>27</v>
      </c>
      <c r="B59" s="26">
        <v>58.730487047555094</v>
      </c>
      <c r="C59" s="25"/>
      <c r="D59" s="53">
        <v>407.4</v>
      </c>
      <c r="E59" s="25"/>
      <c r="F59" s="25">
        <v>92.099999999999966</v>
      </c>
      <c r="G59" s="25"/>
      <c r="H59" s="26">
        <v>315.3</v>
      </c>
      <c r="I59" s="25"/>
      <c r="J59" s="53">
        <v>556.1</v>
      </c>
      <c r="K59" s="25"/>
      <c r="L59" s="25">
        <v>397.5</v>
      </c>
      <c r="M59" s="25"/>
      <c r="N59" s="26">
        <v>158.6</v>
      </c>
      <c r="O59" s="25"/>
      <c r="P59" s="53">
        <v>56.1</v>
      </c>
      <c r="Q59" s="25"/>
      <c r="R59" s="25">
        <v>58.300000000000004</v>
      </c>
      <c r="S59" s="25"/>
      <c r="T59" s="25">
        <v>-2.2000000000000002</v>
      </c>
      <c r="U59" s="25"/>
      <c r="V59" s="53">
        <v>92</v>
      </c>
      <c r="W59" s="25"/>
      <c r="X59" s="25">
        <v>43.7</v>
      </c>
      <c r="Y59" s="25"/>
      <c r="Z59" s="25">
        <v>48.3</v>
      </c>
    </row>
    <row r="60" spans="1:26" s="57" customFormat="1" ht="10.5" x14ac:dyDescent="0.2">
      <c r="A60" s="64" t="s">
        <v>40</v>
      </c>
      <c r="B60" s="60">
        <v>425.13048704755511</v>
      </c>
      <c r="C60" s="59"/>
      <c r="D60" s="58">
        <v>1215.4000000000001</v>
      </c>
      <c r="E60" s="59"/>
      <c r="F60" s="66">
        <v>491.10000000000014</v>
      </c>
      <c r="G60" s="59"/>
      <c r="H60" s="60">
        <v>724.3</v>
      </c>
      <c r="I60" s="59"/>
      <c r="J60" s="58">
        <v>1857.6999999999998</v>
      </c>
      <c r="K60" s="59">
        <v>0</v>
      </c>
      <c r="L60" s="59">
        <v>1106.3</v>
      </c>
      <c r="M60" s="59">
        <v>0</v>
      </c>
      <c r="N60" s="60">
        <v>751.4</v>
      </c>
      <c r="O60" s="59">
        <v>0</v>
      </c>
      <c r="P60" s="58">
        <v>934.9</v>
      </c>
      <c r="Q60" s="59">
        <v>0</v>
      </c>
      <c r="R60" s="59">
        <v>649.19999999999993</v>
      </c>
      <c r="S60" s="59">
        <v>0</v>
      </c>
      <c r="T60" s="60">
        <v>285.7</v>
      </c>
      <c r="U60" s="59">
        <v>0</v>
      </c>
      <c r="V60" s="58">
        <v>730.5</v>
      </c>
      <c r="W60" s="59">
        <v>0</v>
      </c>
      <c r="X60" s="59">
        <v>393</v>
      </c>
      <c r="Y60" s="59">
        <v>0</v>
      </c>
      <c r="Z60" s="59">
        <v>337.5</v>
      </c>
    </row>
    <row r="61" spans="1:26" s="8" customFormat="1" ht="11.25" x14ac:dyDescent="0.2">
      <c r="A61" s="39"/>
      <c r="B61" s="26"/>
      <c r="C61" s="25"/>
      <c r="D61" s="29"/>
      <c r="E61" s="25"/>
      <c r="F61" s="25"/>
      <c r="G61" s="25"/>
      <c r="H61" s="26"/>
      <c r="I61" s="25"/>
      <c r="J61" s="29"/>
      <c r="K61" s="25"/>
      <c r="L61" s="25"/>
      <c r="M61" s="25"/>
      <c r="N61" s="26"/>
      <c r="O61" s="25"/>
      <c r="P61" s="29"/>
      <c r="Q61" s="25"/>
      <c r="R61" s="25"/>
      <c r="S61" s="25"/>
      <c r="T61" s="26"/>
      <c r="U61" s="25"/>
      <c r="V61" s="29"/>
      <c r="W61" s="25"/>
      <c r="X61" s="25"/>
      <c r="Y61" s="25"/>
      <c r="Z61" s="25"/>
    </row>
    <row r="62" spans="1:26" s="8" customFormat="1" ht="11.25" x14ac:dyDescent="0.2">
      <c r="A62" s="39" t="s">
        <v>41</v>
      </c>
      <c r="B62" s="26"/>
      <c r="C62" s="25"/>
      <c r="D62" s="29"/>
      <c r="E62" s="25"/>
      <c r="F62" s="25"/>
      <c r="G62" s="25"/>
      <c r="H62" s="26"/>
      <c r="I62" s="25"/>
      <c r="J62" s="29"/>
      <c r="K62" s="25"/>
      <c r="L62" s="25"/>
      <c r="M62" s="25"/>
      <c r="N62" s="26"/>
      <c r="O62" s="25"/>
      <c r="P62" s="29"/>
      <c r="Q62" s="25"/>
      <c r="R62" s="25"/>
      <c r="S62" s="25"/>
      <c r="T62" s="26"/>
      <c r="U62" s="25"/>
      <c r="V62" s="29"/>
      <c r="W62" s="25"/>
      <c r="X62" s="25"/>
      <c r="Y62" s="25"/>
      <c r="Z62" s="25"/>
    </row>
    <row r="63" spans="1:26" s="8" customFormat="1" ht="11.25" x14ac:dyDescent="0.2">
      <c r="A63" s="24" t="s">
        <v>11</v>
      </c>
      <c r="B63" s="25">
        <v>-39.799999999999997</v>
      </c>
      <c r="C63" s="25"/>
      <c r="D63" s="29">
        <v>-79.2</v>
      </c>
      <c r="E63" s="25"/>
      <c r="F63" s="25">
        <v>-36.6</v>
      </c>
      <c r="G63" s="25"/>
      <c r="H63" s="25">
        <v>-42.6</v>
      </c>
      <c r="I63" s="25"/>
      <c r="J63" s="29">
        <v>-76.699999999999989</v>
      </c>
      <c r="K63" s="25"/>
      <c r="L63" s="25">
        <v>-36.5</v>
      </c>
      <c r="M63" s="25"/>
      <c r="N63" s="25">
        <v>-40.200000000000003</v>
      </c>
      <c r="O63" s="25"/>
      <c r="P63" s="29">
        <v>-95.038765173835202</v>
      </c>
      <c r="Q63" s="25"/>
      <c r="R63" s="25">
        <v>-48.8</v>
      </c>
      <c r="S63" s="25"/>
      <c r="T63" s="26">
        <v>-46.2</v>
      </c>
      <c r="U63" s="25"/>
      <c r="V63" s="29">
        <v>-86.100000000000023</v>
      </c>
      <c r="W63" s="25"/>
      <c r="X63" s="25">
        <v>-44.899999999999991</v>
      </c>
      <c r="Y63" s="25"/>
      <c r="Z63" s="25">
        <v>-41.2</v>
      </c>
    </row>
    <row r="64" spans="1:26" s="8" customFormat="1" ht="11.25" x14ac:dyDescent="0.2">
      <c r="A64" s="24" t="s">
        <v>8</v>
      </c>
      <c r="B64" s="25">
        <v>-10.5</v>
      </c>
      <c r="C64" s="25"/>
      <c r="D64" s="29">
        <v>-22.9</v>
      </c>
      <c r="E64" s="25"/>
      <c r="F64" s="25">
        <v>-12.099999999999998</v>
      </c>
      <c r="G64" s="25"/>
      <c r="H64" s="25">
        <v>-10.8</v>
      </c>
      <c r="I64" s="25"/>
      <c r="J64" s="29">
        <v>-18.600000000000001</v>
      </c>
      <c r="K64" s="25"/>
      <c r="L64" s="25">
        <v>-9.3000000000000007</v>
      </c>
      <c r="M64" s="25"/>
      <c r="N64" s="25">
        <v>-9.3000000000000007</v>
      </c>
      <c r="O64" s="25"/>
      <c r="P64" s="29">
        <v>-18.688312599999961</v>
      </c>
      <c r="Q64" s="25"/>
      <c r="R64" s="25">
        <v>-9.3999999999999986</v>
      </c>
      <c r="S64" s="25"/>
      <c r="T64" s="26">
        <v>-9.3000000000000007</v>
      </c>
      <c r="U64" s="25"/>
      <c r="V64" s="29">
        <v>-16.699999999999996</v>
      </c>
      <c r="W64" s="25"/>
      <c r="X64" s="25">
        <v>-8.6999999999999993</v>
      </c>
      <c r="Y64" s="25"/>
      <c r="Z64" s="25">
        <v>-8</v>
      </c>
    </row>
    <row r="65" spans="1:26" s="8" customFormat="1" ht="11.25" x14ac:dyDescent="0.2">
      <c r="A65" s="23" t="s">
        <v>20</v>
      </c>
      <c r="B65" s="50">
        <v>-50.3</v>
      </c>
      <c r="C65" s="49"/>
      <c r="D65" s="51">
        <v>-102.1</v>
      </c>
      <c r="E65" s="49"/>
      <c r="F65" s="49">
        <v>-48.699999999999996</v>
      </c>
      <c r="G65" s="49"/>
      <c r="H65" s="50">
        <v>-53.400000000000006</v>
      </c>
      <c r="I65" s="49"/>
      <c r="J65" s="51">
        <v>-95.299999999999983</v>
      </c>
      <c r="K65" s="49"/>
      <c r="L65" s="49">
        <v>-45.8</v>
      </c>
      <c r="M65" s="49"/>
      <c r="N65" s="50">
        <v>-49.5</v>
      </c>
      <c r="O65" s="49"/>
      <c r="P65" s="51">
        <v>-113.72707777383516</v>
      </c>
      <c r="Q65" s="49"/>
      <c r="R65" s="49">
        <v>-58.2</v>
      </c>
      <c r="S65" s="49"/>
      <c r="T65" s="50">
        <v>-55.5</v>
      </c>
      <c r="U65" s="49"/>
      <c r="V65" s="51">
        <v>-102.80000000000001</v>
      </c>
      <c r="W65" s="49"/>
      <c r="X65" s="49">
        <v>-53.599999999999994</v>
      </c>
      <c r="Y65" s="49"/>
      <c r="Z65" s="49">
        <v>-49.2</v>
      </c>
    </row>
    <row r="66" spans="1:26" s="8" customFormat="1" ht="11.25" x14ac:dyDescent="0.2">
      <c r="A66" s="3" t="s">
        <v>21</v>
      </c>
      <c r="B66" s="26">
        <v>-48.689872678649905</v>
      </c>
      <c r="C66" s="3"/>
      <c r="D66" s="29">
        <v>-100.8</v>
      </c>
      <c r="E66" s="3"/>
      <c r="F66" s="25">
        <v>-51.4</v>
      </c>
      <c r="G66" s="25"/>
      <c r="H66" s="26">
        <v>-49.4</v>
      </c>
      <c r="I66" s="3"/>
      <c r="J66" s="29">
        <v>-88.5</v>
      </c>
      <c r="K66" s="3"/>
      <c r="L66" s="25">
        <v>-46.4</v>
      </c>
      <c r="M66" s="25"/>
      <c r="N66" s="26">
        <v>-42.1</v>
      </c>
      <c r="O66" s="3"/>
      <c r="P66" s="29">
        <v>-79.276553498646791</v>
      </c>
      <c r="Q66" s="3"/>
      <c r="R66" s="25">
        <v>-39.4</v>
      </c>
      <c r="S66" s="25"/>
      <c r="T66" s="26">
        <v>-39.913098395078499</v>
      </c>
      <c r="U66" s="3"/>
      <c r="V66" s="29">
        <v>-81.375741921360898</v>
      </c>
      <c r="W66" s="3"/>
      <c r="X66" s="25">
        <v>-41.2</v>
      </c>
      <c r="Y66" s="25"/>
      <c r="Z66" s="25">
        <v>-40.167519713870504</v>
      </c>
    </row>
    <row r="67" spans="1:26" s="8" customFormat="1" ht="11.25" x14ac:dyDescent="0.2">
      <c r="A67" s="54" t="s">
        <v>23</v>
      </c>
      <c r="B67" s="50">
        <v>-99</v>
      </c>
      <c r="C67" s="49"/>
      <c r="D67" s="51">
        <v>-202.89999999999998</v>
      </c>
      <c r="E67" s="49"/>
      <c r="F67" s="49">
        <v>-100.1</v>
      </c>
      <c r="G67" s="49"/>
      <c r="H67" s="50">
        <v>-102.8</v>
      </c>
      <c r="I67" s="49"/>
      <c r="J67" s="51">
        <v>-183.8</v>
      </c>
      <c r="K67" s="49"/>
      <c r="L67" s="49">
        <v>-92.199999999999989</v>
      </c>
      <c r="M67" s="49"/>
      <c r="N67" s="50">
        <v>-91.6</v>
      </c>
      <c r="O67" s="49"/>
      <c r="P67" s="51">
        <v>-193</v>
      </c>
      <c r="Q67" s="49"/>
      <c r="R67" s="49">
        <v>-97.6</v>
      </c>
      <c r="S67" s="49"/>
      <c r="T67" s="50">
        <v>-95.4</v>
      </c>
      <c r="U67" s="49"/>
      <c r="V67" s="51">
        <v>-184.20000000000002</v>
      </c>
      <c r="W67" s="49"/>
      <c r="X67" s="49">
        <v>-94.800000000000011</v>
      </c>
      <c r="Y67" s="49"/>
      <c r="Z67" s="49">
        <v>-89.4</v>
      </c>
    </row>
    <row r="68" spans="1:26" s="8" customFormat="1" ht="11.25" x14ac:dyDescent="0.2">
      <c r="A68" s="56"/>
      <c r="B68" s="26"/>
      <c r="C68" s="25"/>
      <c r="D68" s="29"/>
      <c r="E68" s="25"/>
      <c r="F68" s="25"/>
      <c r="G68" s="25"/>
      <c r="H68" s="26"/>
      <c r="I68" s="25"/>
      <c r="J68" s="29"/>
      <c r="K68" s="25"/>
      <c r="L68" s="25"/>
      <c r="M68" s="25"/>
      <c r="N68" s="26"/>
      <c r="O68" s="25"/>
      <c r="P68" s="29"/>
      <c r="Q68" s="25"/>
      <c r="R68" s="25"/>
      <c r="S68" s="25"/>
      <c r="T68" s="26"/>
      <c r="U68" s="25"/>
      <c r="V68" s="29"/>
      <c r="W68" s="25"/>
      <c r="X68" s="25"/>
      <c r="Y68" s="25"/>
      <c r="Z68" s="25"/>
    </row>
    <row r="69" spans="1:26" s="8" customFormat="1" ht="11.25" x14ac:dyDescent="0.2">
      <c r="A69" s="3" t="s">
        <v>24</v>
      </c>
      <c r="B69" s="26">
        <v>-74.23850276245301</v>
      </c>
      <c r="C69" s="25"/>
      <c r="D69" s="29">
        <v>-116.1</v>
      </c>
      <c r="E69" s="25"/>
      <c r="F69" s="25">
        <v>-60.199999999999996</v>
      </c>
      <c r="G69" s="25"/>
      <c r="H69" s="26">
        <v>-55.9</v>
      </c>
      <c r="I69" s="25"/>
      <c r="J69" s="29">
        <v>-118.8</v>
      </c>
      <c r="K69" s="25"/>
      <c r="L69" s="25">
        <v>-60.1</v>
      </c>
      <c r="M69" s="25"/>
      <c r="N69" s="26">
        <v>-58.699999999999996</v>
      </c>
      <c r="O69" s="25"/>
      <c r="P69" s="29">
        <v>-119.74572613910301</v>
      </c>
      <c r="Q69" s="25"/>
      <c r="R69" s="25">
        <v>-61.20000000000001</v>
      </c>
      <c r="S69" s="25"/>
      <c r="T69" s="26">
        <v>-58.490924938894601</v>
      </c>
      <c r="U69" s="25"/>
      <c r="V69" s="29">
        <v>-123.039066097834</v>
      </c>
      <c r="W69" s="25"/>
      <c r="X69" s="25">
        <v>-58</v>
      </c>
      <c r="Y69" s="25"/>
      <c r="Z69" s="25">
        <v>-64.997294966574998</v>
      </c>
    </row>
    <row r="70" spans="1:26" s="8" customFormat="1" ht="11.25" x14ac:dyDescent="0.2">
      <c r="A70" s="3" t="s">
        <v>42</v>
      </c>
      <c r="B70" s="26">
        <v>-2.847977265425</v>
      </c>
      <c r="C70" s="25"/>
      <c r="D70" s="29">
        <v>-5.7</v>
      </c>
      <c r="E70" s="25"/>
      <c r="F70" s="25">
        <v>-2.8000000000000003</v>
      </c>
      <c r="G70" s="25"/>
      <c r="H70" s="26">
        <v>-2.9</v>
      </c>
      <c r="I70" s="25"/>
      <c r="J70" s="29">
        <v>-8.1999999999999993</v>
      </c>
      <c r="K70" s="25"/>
      <c r="L70" s="25">
        <v>-5.3999999999999995</v>
      </c>
      <c r="M70" s="25"/>
      <c r="N70" s="26">
        <v>-2.8</v>
      </c>
      <c r="O70" s="25"/>
      <c r="P70" s="29">
        <v>-5.4591370010033904</v>
      </c>
      <c r="Q70" s="25"/>
      <c r="R70" s="25">
        <v>-3</v>
      </c>
      <c r="S70" s="25"/>
      <c r="T70" s="26">
        <v>-2.5229879367710599</v>
      </c>
      <c r="U70" s="25"/>
      <c r="V70" s="29">
        <v>-6.2981226332248799</v>
      </c>
      <c r="W70" s="25"/>
      <c r="X70" s="25">
        <v>-3.6999999999999997</v>
      </c>
      <c r="Y70" s="25"/>
      <c r="Z70" s="25">
        <v>-2.6451626127727801</v>
      </c>
    </row>
    <row r="71" spans="1:26" s="57" customFormat="1" ht="10.5" x14ac:dyDescent="0.2">
      <c r="A71" s="64" t="s">
        <v>43</v>
      </c>
      <c r="B71" s="60">
        <v>-176</v>
      </c>
      <c r="C71" s="66"/>
      <c r="D71" s="65">
        <v>-324.7</v>
      </c>
      <c r="E71" s="66"/>
      <c r="F71" s="66">
        <v>-163.1</v>
      </c>
      <c r="G71" s="66"/>
      <c r="H71" s="60">
        <v>-161.6</v>
      </c>
      <c r="I71" s="66"/>
      <c r="J71" s="65">
        <v>-310.8</v>
      </c>
      <c r="K71" s="66"/>
      <c r="L71" s="66">
        <v>-157.70000000000002</v>
      </c>
      <c r="M71" s="66"/>
      <c r="N71" s="60">
        <v>-153.1</v>
      </c>
      <c r="O71" s="66"/>
      <c r="P71" s="65">
        <v>-318.2</v>
      </c>
      <c r="Q71" s="66"/>
      <c r="R71" s="66">
        <v>-161.80000000000001</v>
      </c>
      <c r="S71" s="66"/>
      <c r="T71" s="60">
        <v>-156.4</v>
      </c>
      <c r="U71" s="66"/>
      <c r="V71" s="65">
        <v>-313.51627589922799</v>
      </c>
      <c r="W71" s="66"/>
      <c r="X71" s="66">
        <v>-156.5</v>
      </c>
      <c r="Y71" s="66"/>
      <c r="Z71" s="59">
        <v>-157.03238651398698</v>
      </c>
    </row>
    <row r="72" spans="1:26" s="8" customFormat="1" ht="11.25" x14ac:dyDescent="0.2">
      <c r="A72" s="3" t="s">
        <v>27</v>
      </c>
      <c r="B72" s="26">
        <v>0</v>
      </c>
      <c r="C72" s="25"/>
      <c r="D72" s="53">
        <v>-10.9</v>
      </c>
      <c r="E72" s="25"/>
      <c r="F72" s="25">
        <v>0.19999999999999929</v>
      </c>
      <c r="G72" s="25"/>
      <c r="H72" s="26">
        <v>-11.1</v>
      </c>
      <c r="I72" s="25"/>
      <c r="J72" s="53">
        <v>-61.7</v>
      </c>
      <c r="K72" s="25"/>
      <c r="L72" s="25">
        <v>-31.6</v>
      </c>
      <c r="M72" s="25"/>
      <c r="N72" s="26">
        <v>-30.1</v>
      </c>
      <c r="O72" s="25"/>
      <c r="P72" s="53">
        <v>-50.3</v>
      </c>
      <c r="Q72" s="25"/>
      <c r="R72" s="25">
        <v>-31.199999999999996</v>
      </c>
      <c r="S72" s="25"/>
      <c r="T72" s="26">
        <v>-19.100000000000001</v>
      </c>
      <c r="U72" s="25"/>
      <c r="V72" s="53">
        <v>-42.5</v>
      </c>
      <c r="W72" s="25"/>
      <c r="X72" s="25">
        <v>-21.2</v>
      </c>
      <c r="Y72" s="25"/>
      <c r="Z72" s="25">
        <v>-21.3</v>
      </c>
    </row>
    <row r="73" spans="1:26" s="57" customFormat="1" ht="10.5" x14ac:dyDescent="0.2">
      <c r="A73" s="64" t="s">
        <v>44</v>
      </c>
      <c r="B73" s="60">
        <v>-176</v>
      </c>
      <c r="C73" s="59"/>
      <c r="D73" s="58">
        <v>-335.59999999999997</v>
      </c>
      <c r="E73" s="59"/>
      <c r="F73" s="66">
        <v>-162.90000000000003</v>
      </c>
      <c r="G73" s="59"/>
      <c r="H73" s="60">
        <v>-172.7</v>
      </c>
      <c r="I73" s="59"/>
      <c r="J73" s="58">
        <v>-372.5</v>
      </c>
      <c r="K73" s="59">
        <v>0</v>
      </c>
      <c r="L73" s="59">
        <v>-189.29999999999998</v>
      </c>
      <c r="M73" s="59">
        <v>0</v>
      </c>
      <c r="N73" s="60">
        <v>-183.2</v>
      </c>
      <c r="O73" s="59">
        <v>0</v>
      </c>
      <c r="P73" s="58">
        <v>-368.5</v>
      </c>
      <c r="Q73" s="59">
        <v>0</v>
      </c>
      <c r="R73" s="59">
        <v>-193</v>
      </c>
      <c r="S73" s="59">
        <v>0</v>
      </c>
      <c r="T73" s="60">
        <v>-175.5</v>
      </c>
      <c r="U73" s="59">
        <v>0</v>
      </c>
      <c r="V73" s="58">
        <v>-356</v>
      </c>
      <c r="W73" s="59">
        <v>0</v>
      </c>
      <c r="X73" s="59">
        <v>-177.7</v>
      </c>
      <c r="Y73" s="59">
        <v>0</v>
      </c>
      <c r="Z73" s="59">
        <v>-178.3</v>
      </c>
    </row>
    <row r="74" spans="1:26" s="8" customFormat="1" ht="11.25" x14ac:dyDescent="0.2">
      <c r="A74" s="3"/>
      <c r="B74" s="70"/>
      <c r="C74" s="25"/>
      <c r="D74" s="63"/>
      <c r="E74" s="25"/>
      <c r="F74" s="69"/>
      <c r="G74" s="25"/>
      <c r="H74" s="70"/>
      <c r="I74" s="25"/>
      <c r="J74" s="63"/>
      <c r="K74" s="25"/>
      <c r="L74" s="69"/>
      <c r="M74" s="25"/>
      <c r="N74" s="70"/>
      <c r="O74" s="25"/>
      <c r="P74" s="63"/>
      <c r="Q74" s="25"/>
      <c r="R74" s="69"/>
      <c r="S74" s="25"/>
      <c r="T74" s="70"/>
      <c r="U74" s="25"/>
      <c r="V74" s="63"/>
      <c r="W74" s="25"/>
      <c r="X74" s="69"/>
      <c r="Y74" s="25"/>
      <c r="Z74" s="69"/>
    </row>
    <row r="75" spans="1:26" s="8" customFormat="1" ht="11.25" x14ac:dyDescent="0.2">
      <c r="A75" s="39" t="s">
        <v>45</v>
      </c>
      <c r="B75" s="26"/>
      <c r="C75" s="25"/>
      <c r="D75" s="29"/>
      <c r="E75" s="25"/>
      <c r="F75" s="25"/>
      <c r="G75" s="25"/>
      <c r="H75" s="26"/>
      <c r="I75" s="25"/>
      <c r="J75" s="29"/>
      <c r="K75" s="25"/>
      <c r="L75" s="25"/>
      <c r="M75" s="25"/>
      <c r="N75" s="26"/>
      <c r="O75" s="25"/>
      <c r="P75" s="29"/>
      <c r="Q75" s="25"/>
      <c r="R75" s="25"/>
      <c r="S75" s="25"/>
      <c r="T75" s="26"/>
      <c r="U75" s="25"/>
      <c r="V75" s="29"/>
      <c r="W75" s="25"/>
      <c r="X75" s="25"/>
      <c r="Y75" s="25"/>
      <c r="Z75" s="25"/>
    </row>
    <row r="76" spans="1:26" s="8" customFormat="1" ht="11.25" x14ac:dyDescent="0.2">
      <c r="A76" s="24" t="s">
        <v>11</v>
      </c>
      <c r="B76" s="25">
        <v>-16.927932846653761</v>
      </c>
      <c r="C76" s="25">
        <v>0</v>
      </c>
      <c r="D76" s="29">
        <v>107.49999999999999</v>
      </c>
      <c r="E76" s="25">
        <v>0</v>
      </c>
      <c r="F76" s="25">
        <v>11.900000000000006</v>
      </c>
      <c r="G76" s="25"/>
      <c r="H76" s="25">
        <v>95.6</v>
      </c>
      <c r="I76" s="25">
        <v>0</v>
      </c>
      <c r="J76" s="29">
        <v>563.09999999999991</v>
      </c>
      <c r="K76" s="25">
        <v>0</v>
      </c>
      <c r="L76" s="25">
        <v>324.8</v>
      </c>
      <c r="M76" s="25"/>
      <c r="N76" s="25">
        <v>238.3</v>
      </c>
      <c r="O76" s="25">
        <v>0</v>
      </c>
      <c r="P76" s="29">
        <v>208.8</v>
      </c>
      <c r="Q76" s="25">
        <v>0</v>
      </c>
      <c r="R76" s="25">
        <v>206.8</v>
      </c>
      <c r="S76" s="25"/>
      <c r="T76" s="26">
        <v>2</v>
      </c>
      <c r="U76" s="25">
        <v>0</v>
      </c>
      <c r="V76" s="29">
        <v>-28.400000000000009</v>
      </c>
      <c r="W76" s="25">
        <v>0</v>
      </c>
      <c r="X76" s="25">
        <v>1.7000000000000002</v>
      </c>
      <c r="Y76" s="25"/>
      <c r="Z76" s="25">
        <v>-30.1</v>
      </c>
    </row>
    <row r="77" spans="1:26" s="8" customFormat="1" ht="11.25" x14ac:dyDescent="0.2">
      <c r="A77" s="24" t="s">
        <v>8</v>
      </c>
      <c r="B77" s="25">
        <v>27.235037252941964</v>
      </c>
      <c r="C77" s="25"/>
      <c r="D77" s="29">
        <v>45.699999999999996</v>
      </c>
      <c r="E77" s="25"/>
      <c r="F77" s="25">
        <v>33.6</v>
      </c>
      <c r="G77" s="25"/>
      <c r="H77" s="25">
        <v>12.099999999999998</v>
      </c>
      <c r="I77" s="25"/>
      <c r="J77" s="29">
        <v>50.6</v>
      </c>
      <c r="K77" s="25"/>
      <c r="L77" s="25">
        <v>32</v>
      </c>
      <c r="M77" s="25"/>
      <c r="N77" s="25">
        <v>18.600000000000001</v>
      </c>
      <c r="O77" s="25"/>
      <c r="P77" s="29">
        <v>59.6</v>
      </c>
      <c r="Q77" s="25"/>
      <c r="R77" s="25">
        <v>41.400000000000006</v>
      </c>
      <c r="S77" s="25"/>
      <c r="T77" s="26">
        <v>18.2</v>
      </c>
      <c r="U77" s="25"/>
      <c r="V77" s="29">
        <v>54.6</v>
      </c>
      <c r="W77" s="25"/>
      <c r="X77" s="25">
        <v>34.400000000000006</v>
      </c>
      <c r="Y77" s="25"/>
      <c r="Z77" s="25">
        <v>20.2</v>
      </c>
    </row>
    <row r="78" spans="1:26" s="8" customFormat="1" ht="11.25" x14ac:dyDescent="0.2">
      <c r="A78" s="23" t="s">
        <v>20</v>
      </c>
      <c r="B78" s="49">
        <v>10.307104406288204</v>
      </c>
      <c r="C78" s="49"/>
      <c r="D78" s="51">
        <v>153.19999999999999</v>
      </c>
      <c r="E78" s="49"/>
      <c r="F78" s="49">
        <v>45.5</v>
      </c>
      <c r="G78" s="49"/>
      <c r="H78" s="49">
        <v>107.69999999999999</v>
      </c>
      <c r="I78" s="49"/>
      <c r="J78" s="51">
        <v>613.69999999999993</v>
      </c>
      <c r="K78" s="49"/>
      <c r="L78" s="49">
        <v>356.8</v>
      </c>
      <c r="M78" s="49"/>
      <c r="N78" s="49">
        <v>256.90000000000003</v>
      </c>
      <c r="O78" s="49"/>
      <c r="P78" s="51">
        <v>268.40000000000003</v>
      </c>
      <c r="Q78" s="49"/>
      <c r="R78" s="49">
        <v>248.2</v>
      </c>
      <c r="S78" s="49"/>
      <c r="T78" s="50">
        <v>20.2</v>
      </c>
      <c r="U78" s="49"/>
      <c r="V78" s="51">
        <v>26.199999999999992</v>
      </c>
      <c r="W78" s="49"/>
      <c r="X78" s="49">
        <v>36.1</v>
      </c>
      <c r="Y78" s="49"/>
      <c r="Z78" s="49">
        <v>-9.9000000000000057</v>
      </c>
    </row>
    <row r="79" spans="1:26" s="8" customFormat="1" ht="11.25" x14ac:dyDescent="0.2">
      <c r="A79" s="8" t="s">
        <v>21</v>
      </c>
      <c r="B79" s="26">
        <v>108.20727719752911</v>
      </c>
      <c r="C79" s="3"/>
      <c r="D79" s="29">
        <v>188.3</v>
      </c>
      <c r="E79" s="3"/>
      <c r="F79" s="25">
        <v>109.00000000000001</v>
      </c>
      <c r="G79" s="25"/>
      <c r="H79" s="26">
        <v>79.299999999999983</v>
      </c>
      <c r="I79" s="3"/>
      <c r="J79" s="29">
        <v>162.5</v>
      </c>
      <c r="K79" s="3"/>
      <c r="L79" s="25">
        <v>83.4</v>
      </c>
      <c r="M79" s="25"/>
      <c r="N79" s="26">
        <v>79.099999999999994</v>
      </c>
      <c r="O79" s="3"/>
      <c r="P79" s="29">
        <v>140.19999999999999</v>
      </c>
      <c r="Q79" s="3"/>
      <c r="R79" s="25">
        <v>69.999999999999986</v>
      </c>
      <c r="S79" s="25"/>
      <c r="T79" s="26">
        <v>70.199999999999989</v>
      </c>
      <c r="U79" s="3"/>
      <c r="V79" s="29">
        <v>149.29999999999998</v>
      </c>
      <c r="W79" s="3"/>
      <c r="X79" s="25">
        <v>78.200000000000017</v>
      </c>
      <c r="Y79" s="25"/>
      <c r="Z79" s="25">
        <v>71.099999999999994</v>
      </c>
    </row>
    <row r="80" spans="1:26" s="8" customFormat="1" ht="11.25" x14ac:dyDescent="0.2">
      <c r="A80" s="54" t="s">
        <v>23</v>
      </c>
      <c r="B80" s="50">
        <v>118.5</v>
      </c>
      <c r="C80" s="49"/>
      <c r="D80" s="51">
        <v>341.5</v>
      </c>
      <c r="E80" s="49"/>
      <c r="F80" s="49">
        <v>154.5</v>
      </c>
      <c r="G80" s="49"/>
      <c r="H80" s="50">
        <v>187</v>
      </c>
      <c r="I80" s="49"/>
      <c r="J80" s="51">
        <v>776.2</v>
      </c>
      <c r="K80" s="49"/>
      <c r="L80" s="49">
        <v>440.20000000000005</v>
      </c>
      <c r="M80" s="49"/>
      <c r="N80" s="50">
        <v>336</v>
      </c>
      <c r="O80" s="49"/>
      <c r="P80" s="51">
        <v>408.59999999999997</v>
      </c>
      <c r="Q80" s="49"/>
      <c r="R80" s="49">
        <v>318.2</v>
      </c>
      <c r="S80" s="49"/>
      <c r="T80" s="50">
        <v>90.4</v>
      </c>
      <c r="U80" s="49"/>
      <c r="V80" s="51">
        <v>175.5</v>
      </c>
      <c r="W80" s="49"/>
      <c r="X80" s="49">
        <v>114.30000000000001</v>
      </c>
      <c r="Y80" s="49"/>
      <c r="Z80" s="49">
        <v>61.199999999999996</v>
      </c>
    </row>
    <row r="81" spans="1:26" s="8" customFormat="1" ht="11.25" x14ac:dyDescent="0.2">
      <c r="A81" s="56"/>
      <c r="B81" s="26"/>
      <c r="C81" s="25"/>
      <c r="D81" s="29"/>
      <c r="E81" s="25"/>
      <c r="F81" s="25"/>
      <c r="G81" s="25"/>
      <c r="H81" s="26"/>
      <c r="I81" s="25"/>
      <c r="J81" s="29"/>
      <c r="K81" s="25"/>
      <c r="L81" s="25"/>
      <c r="M81" s="25"/>
      <c r="N81" s="26"/>
      <c r="O81" s="25"/>
      <c r="P81" s="29"/>
      <c r="Q81" s="25"/>
      <c r="R81" s="25"/>
      <c r="S81" s="25"/>
      <c r="T81" s="26"/>
      <c r="U81" s="25"/>
      <c r="V81" s="29"/>
      <c r="W81" s="25"/>
      <c r="X81" s="25"/>
      <c r="Y81" s="25"/>
      <c r="Z81" s="25"/>
    </row>
    <row r="82" spans="1:26" s="8" customFormat="1" ht="11.25" x14ac:dyDescent="0.2">
      <c r="A82" s="3" t="s">
        <v>24</v>
      </c>
      <c r="B82" s="26">
        <v>94.869569298906896</v>
      </c>
      <c r="C82" s="25"/>
      <c r="D82" s="29">
        <v>191.29999999999998</v>
      </c>
      <c r="E82" s="25"/>
      <c r="F82" s="25">
        <v>104.60000000000001</v>
      </c>
      <c r="G82" s="25"/>
      <c r="H82" s="26">
        <v>86.699999999999989</v>
      </c>
      <c r="I82" s="25"/>
      <c r="J82" s="29">
        <v>264.89899999999994</v>
      </c>
      <c r="K82" s="25"/>
      <c r="L82" s="25">
        <v>141.59899999999999</v>
      </c>
      <c r="M82" s="25"/>
      <c r="N82" s="26">
        <v>123.30000000000001</v>
      </c>
      <c r="O82" s="25"/>
      <c r="P82" s="29">
        <v>184.1</v>
      </c>
      <c r="Q82" s="25"/>
      <c r="R82" s="25">
        <v>131.4</v>
      </c>
      <c r="S82" s="25"/>
      <c r="T82" s="26">
        <v>52.699999999999996</v>
      </c>
      <c r="U82" s="25"/>
      <c r="V82" s="29">
        <v>181.3</v>
      </c>
      <c r="W82" s="25"/>
      <c r="X82" s="25">
        <v>94.9</v>
      </c>
      <c r="Y82" s="25"/>
      <c r="Z82" s="25">
        <v>86.4</v>
      </c>
    </row>
    <row r="83" spans="1:26" s="8" customFormat="1" ht="11.25" x14ac:dyDescent="0.2">
      <c r="A83" s="3" t="s">
        <v>37</v>
      </c>
      <c r="B83" s="26">
        <v>-0.60000000000000009</v>
      </c>
      <c r="C83" s="68"/>
      <c r="D83" s="29">
        <v>0.6</v>
      </c>
      <c r="E83" s="68"/>
      <c r="F83" s="25">
        <v>0.19999999999999996</v>
      </c>
      <c r="G83" s="25"/>
      <c r="H83" s="26">
        <v>0.4</v>
      </c>
      <c r="I83" s="68"/>
      <c r="J83" s="29">
        <v>0.8</v>
      </c>
      <c r="K83" s="68"/>
      <c r="L83" s="25">
        <v>-0.19999999999999996</v>
      </c>
      <c r="M83" s="25"/>
      <c r="N83" s="26">
        <v>1</v>
      </c>
      <c r="O83" s="68"/>
      <c r="P83" s="29">
        <v>-1.8</v>
      </c>
      <c r="Q83" s="68"/>
      <c r="R83" s="25">
        <v>-1.3</v>
      </c>
      <c r="S83" s="25"/>
      <c r="T83" s="26">
        <v>-0.5</v>
      </c>
      <c r="U83" s="68"/>
      <c r="V83" s="29">
        <v>-9.9999999999999978E-2</v>
      </c>
      <c r="W83" s="68"/>
      <c r="X83" s="25">
        <v>1.2</v>
      </c>
      <c r="Y83" s="25"/>
      <c r="Z83" s="25">
        <v>-1.3</v>
      </c>
    </row>
    <row r="84" spans="1:26" s="8" customFormat="1" ht="11.25" x14ac:dyDescent="0.2">
      <c r="A84" s="3" t="s">
        <v>38</v>
      </c>
      <c r="B84" s="26">
        <v>-22.400000000000002</v>
      </c>
      <c r="C84" s="25"/>
      <c r="D84" s="29">
        <v>-50.1</v>
      </c>
      <c r="E84" s="25"/>
      <c r="F84" s="25">
        <v>-23.400000000000002</v>
      </c>
      <c r="G84" s="25"/>
      <c r="H84" s="26">
        <v>-26.7</v>
      </c>
      <c r="I84" s="25"/>
      <c r="J84" s="29">
        <v>-51.1</v>
      </c>
      <c r="K84" s="25"/>
      <c r="L84" s="25">
        <v>-30.5</v>
      </c>
      <c r="M84" s="25"/>
      <c r="N84" s="26">
        <v>-20.6</v>
      </c>
      <c r="O84" s="25"/>
      <c r="P84" s="29">
        <v>-30.3</v>
      </c>
      <c r="Q84" s="25"/>
      <c r="R84" s="25">
        <v>-19.200000000000003</v>
      </c>
      <c r="S84" s="25"/>
      <c r="T84" s="26">
        <v>-11.1</v>
      </c>
      <c r="U84" s="25"/>
      <c r="V84" s="29">
        <v>-31.7</v>
      </c>
      <c r="W84" s="25"/>
      <c r="X84" s="25">
        <v>-17.600000000000001</v>
      </c>
      <c r="Y84" s="25"/>
      <c r="Z84" s="25">
        <v>-14.1</v>
      </c>
    </row>
    <row r="85" spans="1:26" s="57" customFormat="1" ht="10.5" x14ac:dyDescent="0.2">
      <c r="A85" s="64" t="s">
        <v>46</v>
      </c>
      <c r="B85" s="60">
        <v>190.4</v>
      </c>
      <c r="C85" s="66"/>
      <c r="D85" s="65">
        <v>483.29999999999995</v>
      </c>
      <c r="E85" s="66"/>
      <c r="F85" s="66">
        <v>235.9</v>
      </c>
      <c r="G85" s="66"/>
      <c r="H85" s="60">
        <v>247.39999999999998</v>
      </c>
      <c r="I85" s="66"/>
      <c r="J85" s="65">
        <v>990.79899999999998</v>
      </c>
      <c r="K85" s="66"/>
      <c r="L85" s="66">
        <v>551.09899999999993</v>
      </c>
      <c r="M85" s="66"/>
      <c r="N85" s="60">
        <v>439.70000000000005</v>
      </c>
      <c r="O85" s="66"/>
      <c r="P85" s="65">
        <v>560.6</v>
      </c>
      <c r="Q85" s="66"/>
      <c r="R85" s="66">
        <v>429.09999999999997</v>
      </c>
      <c r="S85" s="66"/>
      <c r="T85" s="60">
        <v>131.5</v>
      </c>
      <c r="U85" s="66"/>
      <c r="V85" s="65">
        <v>325</v>
      </c>
      <c r="W85" s="66"/>
      <c r="X85" s="66">
        <v>192.8</v>
      </c>
      <c r="Y85" s="66"/>
      <c r="Z85" s="59">
        <v>132.19999999999999</v>
      </c>
    </row>
    <row r="86" spans="1:26" s="8" customFormat="1" ht="11.25" x14ac:dyDescent="0.2">
      <c r="A86" s="3" t="s">
        <v>27</v>
      </c>
      <c r="B86" s="26">
        <v>58.730487047555094</v>
      </c>
      <c r="C86" s="25"/>
      <c r="D86" s="53">
        <v>396.5</v>
      </c>
      <c r="E86" s="25"/>
      <c r="F86" s="25">
        <v>92.300000000000011</v>
      </c>
      <c r="G86" s="25"/>
      <c r="H86" s="26">
        <v>304.2</v>
      </c>
      <c r="I86" s="25"/>
      <c r="J86" s="53">
        <v>494.40100000000001</v>
      </c>
      <c r="K86" s="25"/>
      <c r="L86" s="25">
        <v>365.90100000000001</v>
      </c>
      <c r="M86" s="25"/>
      <c r="N86" s="26">
        <v>128.5</v>
      </c>
      <c r="O86" s="25"/>
      <c r="P86" s="53">
        <v>5.8</v>
      </c>
      <c r="Q86" s="25"/>
      <c r="R86" s="25">
        <v>27.099999999999998</v>
      </c>
      <c r="S86" s="25"/>
      <c r="T86" s="26">
        <v>-21.299999999999997</v>
      </c>
      <c r="U86" s="25"/>
      <c r="V86" s="53">
        <v>49.5</v>
      </c>
      <c r="W86" s="25"/>
      <c r="X86" s="25">
        <v>22.5</v>
      </c>
      <c r="Y86" s="25"/>
      <c r="Z86" s="25">
        <v>27</v>
      </c>
    </row>
    <row r="87" spans="1:26" s="57" customFormat="1" ht="10.5" x14ac:dyDescent="0.2">
      <c r="A87" s="64" t="s">
        <v>47</v>
      </c>
      <c r="B87" s="60">
        <v>249.10000000000002</v>
      </c>
      <c r="C87" s="59"/>
      <c r="D87" s="58">
        <v>879.8</v>
      </c>
      <c r="E87" s="59"/>
      <c r="F87" s="66">
        <v>328.19999999999993</v>
      </c>
      <c r="G87" s="59"/>
      <c r="H87" s="60">
        <v>551.6</v>
      </c>
      <c r="I87" s="59"/>
      <c r="J87" s="58">
        <v>1485.1999999999998</v>
      </c>
      <c r="K87" s="59">
        <v>0</v>
      </c>
      <c r="L87" s="59">
        <v>917</v>
      </c>
      <c r="M87" s="59">
        <v>0</v>
      </c>
      <c r="N87" s="60">
        <v>568.20000000000005</v>
      </c>
      <c r="O87" s="59">
        <v>0</v>
      </c>
      <c r="P87" s="58">
        <v>566.4</v>
      </c>
      <c r="Q87" s="59">
        <v>0</v>
      </c>
      <c r="R87" s="59">
        <v>456.20000000000005</v>
      </c>
      <c r="S87" s="59">
        <v>0</v>
      </c>
      <c r="T87" s="60">
        <v>110.2</v>
      </c>
      <c r="U87" s="59">
        <v>0</v>
      </c>
      <c r="V87" s="58">
        <v>374.5</v>
      </c>
      <c r="W87" s="59">
        <v>0</v>
      </c>
      <c r="X87" s="59">
        <v>215.3</v>
      </c>
      <c r="Y87" s="59">
        <v>0</v>
      </c>
      <c r="Z87" s="59">
        <v>159.19999999999999</v>
      </c>
    </row>
    <row r="88" spans="1:26" s="8" customFormat="1" ht="11.25" x14ac:dyDescent="0.2">
      <c r="A88" s="39"/>
      <c r="B88" s="26"/>
      <c r="C88" s="25"/>
      <c r="D88" s="29"/>
      <c r="E88" s="25"/>
      <c r="F88" s="25"/>
      <c r="G88" s="25"/>
      <c r="H88" s="26"/>
      <c r="I88" s="25"/>
      <c r="J88" s="29"/>
      <c r="K88" s="25"/>
      <c r="L88" s="25"/>
      <c r="M88" s="25"/>
      <c r="N88" s="26"/>
      <c r="O88" s="25"/>
      <c r="P88" s="29"/>
      <c r="Q88" s="25"/>
      <c r="R88" s="25"/>
      <c r="S88" s="25"/>
      <c r="T88" s="26"/>
      <c r="U88" s="25"/>
      <c r="V88" s="29"/>
      <c r="W88" s="25"/>
      <c r="X88" s="25"/>
      <c r="Y88" s="25"/>
      <c r="Z88" s="25"/>
    </row>
    <row r="89" spans="1:26" s="8" customFormat="1" ht="34.5" customHeight="1" x14ac:dyDescent="0.2">
      <c r="A89" s="71" t="s">
        <v>48</v>
      </c>
      <c r="B89" s="73"/>
      <c r="C89" s="74"/>
      <c r="D89" s="72"/>
      <c r="E89" s="68"/>
      <c r="F89" s="68"/>
      <c r="G89" s="68"/>
      <c r="H89" s="73"/>
      <c r="I89" s="68"/>
      <c r="J89" s="75"/>
      <c r="K89" s="74"/>
      <c r="L89" s="74"/>
      <c r="M89" s="74"/>
      <c r="N89" s="73"/>
      <c r="O89" s="74"/>
      <c r="P89" s="75"/>
      <c r="Q89" s="74"/>
      <c r="R89" s="74"/>
      <c r="S89" s="74"/>
      <c r="T89" s="73"/>
      <c r="U89" s="74"/>
      <c r="V89" s="75"/>
      <c r="W89" s="74"/>
      <c r="X89" s="74"/>
      <c r="Y89" s="74"/>
      <c r="Z89" s="74"/>
    </row>
    <row r="90" spans="1:26" s="8" customFormat="1" ht="11.25" x14ac:dyDescent="0.2">
      <c r="A90" s="3" t="s">
        <v>30</v>
      </c>
      <c r="B90" s="26">
        <v>3065.1587380450637</v>
      </c>
      <c r="C90" s="68"/>
      <c r="D90" s="63">
        <v>3542</v>
      </c>
      <c r="E90" s="68"/>
      <c r="F90" s="25">
        <v>3542</v>
      </c>
      <c r="G90" s="25"/>
      <c r="H90" s="26">
        <v>3526.3</v>
      </c>
      <c r="I90" s="68"/>
      <c r="J90" s="63">
        <v>3544.2</v>
      </c>
      <c r="K90" s="68"/>
      <c r="L90" s="25">
        <v>3544.2</v>
      </c>
      <c r="M90" s="25"/>
      <c r="N90" s="26">
        <v>3412.5</v>
      </c>
      <c r="O90" s="68"/>
      <c r="P90" s="63">
        <v>3435.3050140230239</v>
      </c>
      <c r="Q90" s="68"/>
      <c r="R90" s="25">
        <v>3435.3050140230239</v>
      </c>
      <c r="S90" s="25"/>
      <c r="T90" s="26">
        <v>3504.2827230980101</v>
      </c>
      <c r="U90" s="68"/>
      <c r="V90" s="63">
        <v>3549.2147479217861</v>
      </c>
      <c r="W90" s="68"/>
      <c r="X90" s="25">
        <v>3549.2147479217861</v>
      </c>
      <c r="Y90" s="25"/>
      <c r="Z90" s="25">
        <v>3589.3197918835872</v>
      </c>
    </row>
    <row r="91" spans="1:26" s="8" customFormat="1" ht="11.25" x14ac:dyDescent="0.2">
      <c r="A91" s="3" t="s">
        <v>31</v>
      </c>
      <c r="B91" s="26">
        <v>2694.7023565228988</v>
      </c>
      <c r="C91" s="68"/>
      <c r="D91" s="63">
        <v>2279</v>
      </c>
      <c r="E91" s="68"/>
      <c r="F91" s="25">
        <v>2279</v>
      </c>
      <c r="G91" s="25"/>
      <c r="H91" s="26">
        <v>2057.1999999999998</v>
      </c>
      <c r="I91" s="68"/>
      <c r="J91" s="63">
        <v>4277.8</v>
      </c>
      <c r="K91" s="68"/>
      <c r="L91" s="25">
        <v>4277.8</v>
      </c>
      <c r="M91" s="25"/>
      <c r="N91" s="26">
        <v>3645</v>
      </c>
      <c r="O91" s="68"/>
      <c r="P91" s="63">
        <v>3862.9892065336999</v>
      </c>
      <c r="Q91" s="68"/>
      <c r="R91" s="25">
        <v>3862.9892065336999</v>
      </c>
      <c r="S91" s="25"/>
      <c r="T91" s="26">
        <v>3767.2035109294598</v>
      </c>
      <c r="U91" s="68"/>
      <c r="V91" s="63">
        <v>3942.17665895657</v>
      </c>
      <c r="W91" s="68"/>
      <c r="X91" s="25">
        <v>3942.17665895657</v>
      </c>
      <c r="Y91" s="25"/>
      <c r="Z91" s="25">
        <v>4597.3</v>
      </c>
    </row>
    <row r="92" spans="1:26" s="8" customFormat="1" ht="11.25" x14ac:dyDescent="0.2">
      <c r="A92" s="3" t="s">
        <v>32</v>
      </c>
      <c r="B92" s="26">
        <v>441.56965259443615</v>
      </c>
      <c r="C92" s="68"/>
      <c r="D92" s="63">
        <v>450.1</v>
      </c>
      <c r="E92" s="68"/>
      <c r="F92" s="25">
        <v>450.1</v>
      </c>
      <c r="G92" s="25"/>
      <c r="H92" s="26">
        <v>414.7</v>
      </c>
      <c r="I92" s="68"/>
      <c r="J92" s="63">
        <v>371.29999999999995</v>
      </c>
      <c r="K92" s="68"/>
      <c r="L92" s="25">
        <v>371.29999999999995</v>
      </c>
      <c r="M92" s="25"/>
      <c r="N92" s="26">
        <v>228.10000000000002</v>
      </c>
      <c r="O92" s="68"/>
      <c r="P92" s="63">
        <v>227.29999999999998</v>
      </c>
      <c r="Q92" s="68"/>
      <c r="R92" s="25">
        <v>227.29999999999998</v>
      </c>
      <c r="S92" s="25"/>
      <c r="T92" s="26">
        <v>210.10000000000002</v>
      </c>
      <c r="U92" s="68"/>
      <c r="V92" s="63">
        <v>200.1</v>
      </c>
      <c r="W92" s="68"/>
      <c r="X92" s="25">
        <v>200.1</v>
      </c>
      <c r="Y92" s="25"/>
      <c r="Z92" s="25">
        <v>220.5</v>
      </c>
    </row>
    <row r="93" spans="1:26" s="62" customFormat="1" ht="11.25" x14ac:dyDescent="0.2">
      <c r="A93" s="64" t="s">
        <v>49</v>
      </c>
      <c r="B93" s="67">
        <v>6201.5</v>
      </c>
      <c r="C93" s="66"/>
      <c r="D93" s="65">
        <v>6271.1</v>
      </c>
      <c r="E93" s="66"/>
      <c r="F93" s="66">
        <v>6271.1</v>
      </c>
      <c r="G93" s="66"/>
      <c r="H93" s="67">
        <v>5998.2</v>
      </c>
      <c r="I93" s="66"/>
      <c r="J93" s="65">
        <v>8193.2999999999993</v>
      </c>
      <c r="K93" s="66"/>
      <c r="L93" s="66">
        <v>8193.2999999999993</v>
      </c>
      <c r="M93" s="66"/>
      <c r="N93" s="67">
        <v>7285.6</v>
      </c>
      <c r="O93" s="66"/>
      <c r="P93" s="65">
        <v>7525.5999999999995</v>
      </c>
      <c r="Q93" s="66"/>
      <c r="R93" s="66">
        <v>7525.5999999999995</v>
      </c>
      <c r="S93" s="66"/>
      <c r="T93" s="67">
        <v>7481.5999999999995</v>
      </c>
      <c r="U93" s="66"/>
      <c r="V93" s="65">
        <v>7691.5126626419133</v>
      </c>
      <c r="W93" s="66"/>
      <c r="X93" s="66">
        <v>7691.5</v>
      </c>
      <c r="Y93" s="66"/>
      <c r="Z93" s="66">
        <v>8407.0528533879242</v>
      </c>
    </row>
    <row r="94" spans="1:26" s="8" customFormat="1" ht="11.25" x14ac:dyDescent="0.2">
      <c r="A94" s="39"/>
      <c r="B94" s="24"/>
      <c r="C94" s="3"/>
      <c r="D94" s="29"/>
      <c r="E94" s="3"/>
      <c r="F94" s="3"/>
      <c r="G94" s="3"/>
      <c r="H94" s="24"/>
      <c r="I94" s="3"/>
      <c r="J94" s="29"/>
      <c r="K94" s="3"/>
      <c r="L94" s="3"/>
      <c r="M94" s="3"/>
      <c r="N94" s="24"/>
      <c r="O94" s="3"/>
      <c r="P94" s="29"/>
      <c r="Q94" s="3"/>
      <c r="R94" s="3"/>
      <c r="S94" s="3"/>
      <c r="T94" s="24"/>
      <c r="U94" s="3"/>
      <c r="V94" s="29"/>
      <c r="W94" s="3"/>
      <c r="X94" s="3"/>
      <c r="Y94" s="3"/>
      <c r="Z94" s="3"/>
    </row>
    <row r="95" spans="1:26" s="8" customFormat="1" ht="11.25" x14ac:dyDescent="0.2">
      <c r="A95" s="39" t="s">
        <v>3</v>
      </c>
      <c r="B95" s="24"/>
      <c r="C95" s="3"/>
      <c r="D95" s="29"/>
      <c r="E95" s="3"/>
      <c r="F95" s="3"/>
      <c r="G95" s="3"/>
      <c r="H95" s="24"/>
      <c r="I95" s="3"/>
      <c r="J95" s="29"/>
      <c r="K95" s="3"/>
      <c r="L95" s="3"/>
      <c r="M95" s="3"/>
      <c r="N95" s="24"/>
      <c r="O95" s="3"/>
      <c r="P95" s="29"/>
      <c r="Q95" s="3"/>
      <c r="R95" s="3"/>
      <c r="S95" s="3"/>
      <c r="T95" s="24"/>
      <c r="U95" s="3"/>
      <c r="V95" s="29"/>
      <c r="W95" s="3"/>
      <c r="X95" s="3"/>
      <c r="Y95" s="3"/>
      <c r="Z95" s="3"/>
    </row>
    <row r="96" spans="1:26" s="8" customFormat="1" ht="11.25" x14ac:dyDescent="0.2">
      <c r="A96" s="3" t="s">
        <v>50</v>
      </c>
      <c r="B96" s="26">
        <v>249.10000000000002</v>
      </c>
      <c r="C96" s="3"/>
      <c r="D96" s="29">
        <v>879.8</v>
      </c>
      <c r="E96" s="3"/>
      <c r="F96" s="25">
        <v>328.19999999999993</v>
      </c>
      <c r="G96" s="25"/>
      <c r="H96" s="26">
        <v>551.6</v>
      </c>
      <c r="I96" s="3"/>
      <c r="J96" s="29">
        <v>1485.2</v>
      </c>
      <c r="K96" s="3"/>
      <c r="L96" s="25">
        <v>917</v>
      </c>
      <c r="M96" s="25"/>
      <c r="N96" s="26">
        <v>568.19999999999993</v>
      </c>
      <c r="O96" s="3"/>
      <c r="P96" s="29">
        <v>566.40000000000009</v>
      </c>
      <c r="Q96" s="3"/>
      <c r="R96" s="25">
        <v>456.2</v>
      </c>
      <c r="S96" s="25"/>
      <c r="T96" s="26">
        <v>110.19999999999999</v>
      </c>
      <c r="U96" s="3"/>
      <c r="V96" s="29">
        <v>374.5</v>
      </c>
      <c r="W96" s="3"/>
      <c r="X96" s="25">
        <v>215.3</v>
      </c>
      <c r="Y96" s="25"/>
      <c r="Z96" s="25">
        <v>159.19999999999999</v>
      </c>
    </row>
    <row r="97" spans="1:26" s="8" customFormat="1" ht="11.25" x14ac:dyDescent="0.2">
      <c r="A97" s="3" t="s">
        <v>51</v>
      </c>
      <c r="B97" s="26">
        <v>-54.3</v>
      </c>
      <c r="C97" s="3"/>
      <c r="D97" s="29">
        <v>-148.69999999999999</v>
      </c>
      <c r="E97" s="3"/>
      <c r="F97" s="25">
        <v>-76.099999999999994</v>
      </c>
      <c r="G97" s="25"/>
      <c r="H97" s="26">
        <v>-72.599999999999994</v>
      </c>
      <c r="I97" s="3"/>
      <c r="J97" s="29">
        <v>-107.2</v>
      </c>
      <c r="K97" s="3"/>
      <c r="L97" s="25">
        <v>-61.400000000000006</v>
      </c>
      <c r="M97" s="25"/>
      <c r="N97" s="26">
        <v>-45.8</v>
      </c>
      <c r="O97" s="3"/>
      <c r="P97" s="29">
        <v>-112.8</v>
      </c>
      <c r="Q97" s="3"/>
      <c r="R97" s="25">
        <v>-49.3</v>
      </c>
      <c r="S97" s="25"/>
      <c r="T97" s="26">
        <v>-63.5</v>
      </c>
      <c r="U97" s="3"/>
      <c r="V97" s="29">
        <v>-135.69999999999999</v>
      </c>
      <c r="W97" s="3"/>
      <c r="X97" s="25">
        <v>-60.399999999999991</v>
      </c>
      <c r="Y97" s="25"/>
      <c r="Z97" s="25">
        <v>-75.269155721364399</v>
      </c>
    </row>
    <row r="98" spans="1:26" s="8" customFormat="1" ht="11.25" x14ac:dyDescent="0.2">
      <c r="A98" s="3" t="s">
        <v>52</v>
      </c>
      <c r="B98" s="50">
        <v>194.8</v>
      </c>
      <c r="C98" s="66"/>
      <c r="D98" s="51">
        <v>731.09999999999991</v>
      </c>
      <c r="E98" s="66"/>
      <c r="F98" s="49">
        <v>252.10000000000002</v>
      </c>
      <c r="G98" s="66"/>
      <c r="H98" s="50">
        <v>479</v>
      </c>
      <c r="I98" s="66"/>
      <c r="J98" s="51">
        <v>1378</v>
      </c>
      <c r="K98" s="66"/>
      <c r="L98" s="49">
        <v>855.6</v>
      </c>
      <c r="M98" s="66"/>
      <c r="N98" s="50">
        <v>522.40000000000009</v>
      </c>
      <c r="O98" s="66"/>
      <c r="P98" s="51">
        <v>453.59999999999997</v>
      </c>
      <c r="Q98" s="66"/>
      <c r="R98" s="49">
        <v>406.90000000000003</v>
      </c>
      <c r="S98" s="66"/>
      <c r="T98" s="50">
        <v>46.7</v>
      </c>
      <c r="U98" s="66"/>
      <c r="V98" s="51">
        <v>238.8</v>
      </c>
      <c r="W98" s="66"/>
      <c r="X98" s="49">
        <v>154.9</v>
      </c>
      <c r="Y98" s="66"/>
      <c r="Z98" s="49">
        <v>83.93084427863559</v>
      </c>
    </row>
    <row r="99" spans="1:26" s="8" customFormat="1" ht="11.25" x14ac:dyDescent="0.2">
      <c r="A99" s="3" t="s">
        <v>53</v>
      </c>
      <c r="B99" s="26">
        <v>-30.7</v>
      </c>
      <c r="C99" s="3"/>
      <c r="D99" s="29">
        <v>-149.19999999999999</v>
      </c>
      <c r="E99" s="3"/>
      <c r="F99" s="25">
        <v>-31.899999999999991</v>
      </c>
      <c r="G99" s="25"/>
      <c r="H99" s="26">
        <v>-117.3</v>
      </c>
      <c r="I99" s="3"/>
      <c r="J99" s="29">
        <v>-350.8</v>
      </c>
      <c r="K99" s="3"/>
      <c r="L99" s="25">
        <v>-212.4</v>
      </c>
      <c r="M99" s="25"/>
      <c r="N99" s="26">
        <v>-138.4</v>
      </c>
      <c r="O99" s="3"/>
      <c r="P99" s="29">
        <v>-95</v>
      </c>
      <c r="Q99" s="3"/>
      <c r="R99" s="25">
        <v>-84.7</v>
      </c>
      <c r="S99" s="25"/>
      <c r="T99" s="26">
        <v>-10.3</v>
      </c>
      <c r="U99" s="3"/>
      <c r="V99" s="29">
        <v>-50.6</v>
      </c>
      <c r="W99" s="3"/>
      <c r="X99" s="25">
        <v>-31.3</v>
      </c>
      <c r="Y99" s="25"/>
      <c r="Z99" s="25">
        <v>-19.257988650482201</v>
      </c>
    </row>
    <row r="100" spans="1:26" x14ac:dyDescent="0.2">
      <c r="A100" s="54" t="s">
        <v>54</v>
      </c>
      <c r="B100" s="50">
        <v>164.10000000000002</v>
      </c>
      <c r="C100" s="49"/>
      <c r="D100" s="51">
        <v>581.89999999999986</v>
      </c>
      <c r="E100" s="49"/>
      <c r="F100" s="49">
        <v>220.2</v>
      </c>
      <c r="G100" s="49"/>
      <c r="H100" s="50">
        <v>361.7</v>
      </c>
      <c r="I100" s="49"/>
      <c r="J100" s="51">
        <v>1027.2</v>
      </c>
      <c r="K100" s="49"/>
      <c r="L100" s="49">
        <v>643.20000000000005</v>
      </c>
      <c r="M100" s="49"/>
      <c r="N100" s="50">
        <v>384.00000000000011</v>
      </c>
      <c r="O100" s="49"/>
      <c r="P100" s="51">
        <v>358.59999999999997</v>
      </c>
      <c r="Q100" s="49"/>
      <c r="R100" s="49">
        <v>322.20000000000005</v>
      </c>
      <c r="S100" s="49"/>
      <c r="T100" s="50">
        <v>36.400000000000006</v>
      </c>
      <c r="U100" s="49"/>
      <c r="V100" s="51">
        <v>188.20000000000002</v>
      </c>
      <c r="W100" s="49"/>
      <c r="X100" s="49">
        <v>123.6</v>
      </c>
      <c r="Y100" s="49"/>
      <c r="Z100" s="49">
        <v>64.572855628153391</v>
      </c>
    </row>
    <row r="101" spans="1:26" x14ac:dyDescent="0.2">
      <c r="A101" s="3" t="s">
        <v>55</v>
      </c>
      <c r="B101" s="26">
        <v>-137</v>
      </c>
      <c r="C101" s="3"/>
      <c r="D101" s="29">
        <v>-30.8</v>
      </c>
      <c r="E101" s="3"/>
      <c r="F101" s="25">
        <v>-18.899999999999999</v>
      </c>
      <c r="G101" s="25"/>
      <c r="H101" s="26">
        <v>-11.9</v>
      </c>
      <c r="I101" s="3"/>
      <c r="J101" s="29">
        <v>-19.2</v>
      </c>
      <c r="K101" s="3"/>
      <c r="L101" s="25">
        <v>-19.2</v>
      </c>
      <c r="M101" s="25"/>
      <c r="N101" s="26">
        <v>0</v>
      </c>
      <c r="O101" s="3"/>
      <c r="P101" s="29">
        <v>-293.39999999999998</v>
      </c>
      <c r="Q101" s="3"/>
      <c r="R101" s="25">
        <v>-293.39999999999998</v>
      </c>
      <c r="S101" s="25"/>
      <c r="T101" s="26">
        <v>0</v>
      </c>
      <c r="U101" s="3"/>
      <c r="V101" s="29">
        <v>-87.9</v>
      </c>
      <c r="W101" s="3"/>
      <c r="X101" s="25">
        <v>-87.9</v>
      </c>
      <c r="Y101" s="25"/>
      <c r="Z101" s="27">
        <v>0</v>
      </c>
    </row>
    <row r="102" spans="1:26" x14ac:dyDescent="0.2">
      <c r="A102" s="3" t="s">
        <v>56</v>
      </c>
      <c r="B102" s="26">
        <v>-175.33890913327699</v>
      </c>
      <c r="C102" s="3"/>
      <c r="D102" s="29">
        <v>8.6999999999999993</v>
      </c>
      <c r="E102" s="3"/>
      <c r="F102" s="25">
        <v>5.0999999999999996</v>
      </c>
      <c r="G102" s="25"/>
      <c r="H102" s="26">
        <v>3.6</v>
      </c>
      <c r="I102" s="3"/>
      <c r="J102" s="29">
        <v>5.8</v>
      </c>
      <c r="K102" s="3"/>
      <c r="L102" s="25">
        <v>5.8</v>
      </c>
      <c r="M102" s="25"/>
      <c r="N102" s="26">
        <v>0</v>
      </c>
      <c r="O102" s="3"/>
      <c r="P102" s="29">
        <v>83.9</v>
      </c>
      <c r="Q102" s="3"/>
      <c r="R102" s="25">
        <v>83.9</v>
      </c>
      <c r="S102" s="25"/>
      <c r="T102" s="26">
        <v>0</v>
      </c>
      <c r="U102" s="3"/>
      <c r="V102" s="29">
        <v>23.1</v>
      </c>
      <c r="W102" s="3"/>
      <c r="X102" s="25">
        <v>23.1</v>
      </c>
      <c r="Y102" s="25"/>
      <c r="Z102" s="27">
        <v>0</v>
      </c>
    </row>
    <row r="103" spans="1:26" s="80" customFormat="1" x14ac:dyDescent="0.2">
      <c r="A103" s="64" t="s">
        <v>57</v>
      </c>
      <c r="B103" s="79">
        <v>-148.20000000000002</v>
      </c>
      <c r="C103" s="77"/>
      <c r="D103" s="76">
        <v>559.80000000000007</v>
      </c>
      <c r="E103" s="77"/>
      <c r="F103" s="78">
        <v>206.39999999999998</v>
      </c>
      <c r="G103" s="78"/>
      <c r="H103" s="79">
        <v>353.40000000000003</v>
      </c>
      <c r="I103" s="77"/>
      <c r="J103" s="76">
        <v>1013.8</v>
      </c>
      <c r="K103" s="77"/>
      <c r="L103" s="78">
        <v>629.79999999999995</v>
      </c>
      <c r="M103" s="78"/>
      <c r="N103" s="79">
        <v>384</v>
      </c>
      <c r="O103" s="77"/>
      <c r="P103" s="76">
        <v>149.10000000000005</v>
      </c>
      <c r="Q103" s="77"/>
      <c r="R103" s="78">
        <v>112.69999999999999</v>
      </c>
      <c r="S103" s="78"/>
      <c r="T103" s="79">
        <v>36.4</v>
      </c>
      <c r="U103" s="77"/>
      <c r="V103" s="76">
        <v>123.39999999999999</v>
      </c>
      <c r="W103" s="77"/>
      <c r="X103" s="78">
        <v>58.800000000000011</v>
      </c>
      <c r="Y103" s="78"/>
      <c r="Z103" s="78">
        <v>64.572855628153391</v>
      </c>
    </row>
    <row r="104" spans="1:26" x14ac:dyDescent="0.2">
      <c r="A104" s="3" t="s">
        <v>58</v>
      </c>
      <c r="B104" s="26">
        <v>-148.30000000000001</v>
      </c>
      <c r="C104" s="3"/>
      <c r="D104" s="29">
        <v>560</v>
      </c>
      <c r="E104" s="3"/>
      <c r="F104" s="25">
        <v>206.39999999999998</v>
      </c>
      <c r="G104" s="25"/>
      <c r="H104" s="26">
        <v>353.6</v>
      </c>
      <c r="I104" s="3"/>
      <c r="J104" s="29">
        <v>1013.7</v>
      </c>
      <c r="K104" s="3"/>
      <c r="L104" s="25">
        <v>629.6</v>
      </c>
      <c r="M104" s="25"/>
      <c r="N104" s="26">
        <v>384.1</v>
      </c>
      <c r="O104" s="3"/>
      <c r="P104" s="29">
        <v>149.10000000000005</v>
      </c>
      <c r="Q104" s="3"/>
      <c r="R104" s="25">
        <v>112.69999999999999</v>
      </c>
      <c r="S104" s="25"/>
      <c r="T104" s="26">
        <v>36.4</v>
      </c>
      <c r="U104" s="3"/>
      <c r="V104" s="29">
        <v>123.39999999999999</v>
      </c>
      <c r="W104" s="3"/>
      <c r="X104" s="25">
        <v>58.800000000000011</v>
      </c>
      <c r="Y104" s="25"/>
      <c r="Z104" s="25">
        <v>64.572855628153391</v>
      </c>
    </row>
    <row r="105" spans="1:26" x14ac:dyDescent="0.2">
      <c r="A105" s="3" t="s">
        <v>59</v>
      </c>
      <c r="B105" s="26">
        <v>0.1</v>
      </c>
      <c r="C105" s="3"/>
      <c r="D105" s="29">
        <v>-0.2</v>
      </c>
      <c r="E105" s="3"/>
      <c r="F105" s="25">
        <v>0</v>
      </c>
      <c r="G105" s="25"/>
      <c r="H105" s="26">
        <v>-0.2</v>
      </c>
      <c r="I105" s="3"/>
      <c r="J105" s="29">
        <v>0.1</v>
      </c>
      <c r="K105" s="3"/>
      <c r="L105" s="25">
        <v>0.2</v>
      </c>
      <c r="M105" s="25"/>
      <c r="N105" s="26">
        <v>-0.1</v>
      </c>
      <c r="O105" s="3"/>
      <c r="P105" s="29">
        <v>0</v>
      </c>
      <c r="Q105" s="3"/>
      <c r="R105" s="25">
        <v>0</v>
      </c>
      <c r="S105" s="25"/>
      <c r="T105" s="26">
        <v>0</v>
      </c>
      <c r="U105" s="3"/>
      <c r="V105" s="29">
        <v>0</v>
      </c>
      <c r="W105" s="3"/>
      <c r="X105" s="25">
        <v>0</v>
      </c>
      <c r="Y105" s="25"/>
      <c r="Z105" s="25">
        <v>0</v>
      </c>
    </row>
    <row r="106" spans="1:26" ht="13.9" customHeight="1" x14ac:dyDescent="0.2"/>
    <row r="107" spans="1:26" s="84" customFormat="1" ht="13.9" customHeight="1" x14ac:dyDescent="0.2">
      <c r="A107" s="82"/>
      <c r="B107" s="83" t="s">
        <v>60</v>
      </c>
      <c r="C107" s="82"/>
      <c r="D107" s="83" t="s">
        <v>60</v>
      </c>
      <c r="E107" s="82"/>
      <c r="F107" s="83" t="s">
        <v>60</v>
      </c>
      <c r="G107" s="82"/>
      <c r="H107" s="83" t="s">
        <v>60</v>
      </c>
      <c r="I107" s="82"/>
      <c r="J107" s="83" t="s">
        <v>60</v>
      </c>
      <c r="K107" s="82"/>
      <c r="L107" s="83" t="s">
        <v>60</v>
      </c>
      <c r="M107" s="82"/>
      <c r="N107" s="83" t="s">
        <v>60</v>
      </c>
      <c r="O107" s="82"/>
      <c r="P107" s="83" t="s">
        <v>60</v>
      </c>
      <c r="Q107" s="82"/>
      <c r="R107" s="83" t="s">
        <v>60</v>
      </c>
      <c r="S107" s="82"/>
      <c r="T107" s="83" t="s">
        <v>60</v>
      </c>
      <c r="U107" s="82"/>
      <c r="V107" s="83" t="s">
        <v>60</v>
      </c>
      <c r="W107" s="82"/>
      <c r="X107" s="83" t="s">
        <v>60</v>
      </c>
      <c r="Y107" s="82"/>
      <c r="Z107" s="83" t="s">
        <v>60</v>
      </c>
    </row>
    <row r="108" spans="1:26" ht="13.9" customHeight="1" x14ac:dyDescent="0.2"/>
    <row r="109" spans="1:26" x14ac:dyDescent="0.2">
      <c r="A109" s="22" t="s">
        <v>61</v>
      </c>
    </row>
    <row r="110" spans="1:26" s="8" customFormat="1" ht="11.25" x14ac:dyDescent="0.2">
      <c r="A110" s="3" t="s">
        <v>62</v>
      </c>
      <c r="B110" s="25">
        <v>96.4</v>
      </c>
      <c r="C110" s="68"/>
      <c r="D110" s="63">
        <v>178.8</v>
      </c>
      <c r="E110" s="68"/>
      <c r="F110" s="25">
        <v>98.100000000000009</v>
      </c>
      <c r="G110" s="25"/>
      <c r="H110" s="25">
        <v>80.7</v>
      </c>
      <c r="I110" s="68"/>
      <c r="J110" s="63">
        <v>181.1</v>
      </c>
      <c r="K110" s="68"/>
      <c r="L110" s="25">
        <v>92.699999999999989</v>
      </c>
      <c r="M110" s="25"/>
      <c r="N110" s="25">
        <v>88.4</v>
      </c>
      <c r="O110" s="68"/>
      <c r="P110" s="63">
        <v>204.16158461632966</v>
      </c>
      <c r="Q110" s="68"/>
      <c r="R110" s="25">
        <v>121.69999999999999</v>
      </c>
      <c r="S110" s="25"/>
      <c r="T110" s="25">
        <v>82.5</v>
      </c>
      <c r="U110" s="68"/>
      <c r="V110" s="63">
        <v>195.39999999999998</v>
      </c>
      <c r="W110" s="68"/>
      <c r="X110" s="25">
        <v>101.80000000000001</v>
      </c>
      <c r="Y110" s="25"/>
      <c r="Z110" s="25">
        <v>93.6</v>
      </c>
    </row>
    <row r="111" spans="1:26" s="8" customFormat="1" ht="11.25" x14ac:dyDescent="0.2">
      <c r="A111" s="3" t="s">
        <v>63</v>
      </c>
      <c r="B111" s="25">
        <v>37.700000000000003</v>
      </c>
      <c r="C111" s="68"/>
      <c r="D111" s="63">
        <v>271.39999999999998</v>
      </c>
      <c r="E111" s="68"/>
      <c r="F111" s="25">
        <v>61.299999999999983</v>
      </c>
      <c r="G111" s="25"/>
      <c r="H111" s="25">
        <v>210.1</v>
      </c>
      <c r="I111" s="68"/>
      <c r="J111" s="63">
        <v>387.8</v>
      </c>
      <c r="K111" s="68"/>
      <c r="L111" s="25">
        <v>273.20000000000005</v>
      </c>
      <c r="M111" s="25"/>
      <c r="N111" s="25">
        <v>114.6</v>
      </c>
      <c r="O111" s="68"/>
      <c r="P111" s="63">
        <v>41.376698903999987</v>
      </c>
      <c r="Q111" s="68"/>
      <c r="R111" s="25">
        <v>45.199999999999996</v>
      </c>
      <c r="S111" s="25"/>
      <c r="T111" s="25">
        <v>-3.8</v>
      </c>
      <c r="U111" s="68"/>
      <c r="V111" s="63">
        <v>61.129999999999995</v>
      </c>
      <c r="W111" s="68"/>
      <c r="X111" s="25">
        <v>28.9</v>
      </c>
      <c r="Y111" s="25"/>
      <c r="Z111" s="25">
        <v>32.200000000000003</v>
      </c>
    </row>
    <row r="112" spans="1:26" s="8" customFormat="1" ht="11.25" x14ac:dyDescent="0.2">
      <c r="A112" s="3" t="s">
        <v>64</v>
      </c>
      <c r="B112" s="25">
        <v>14</v>
      </c>
      <c r="C112" s="68"/>
      <c r="D112" s="63">
        <v>24.4</v>
      </c>
      <c r="E112" s="68"/>
      <c r="F112" s="25">
        <v>9.9999999999999982</v>
      </c>
      <c r="G112" s="25"/>
      <c r="H112" s="25">
        <v>14.4</v>
      </c>
      <c r="I112" s="68"/>
      <c r="J112" s="63">
        <v>92.4</v>
      </c>
      <c r="K112" s="68"/>
      <c r="L112" s="25">
        <v>48.500000000000007</v>
      </c>
      <c r="M112" s="25"/>
      <c r="N112" s="25">
        <v>43.9</v>
      </c>
      <c r="O112" s="68"/>
      <c r="P112" s="63">
        <v>23.322445397999999</v>
      </c>
      <c r="Q112" s="68"/>
      <c r="R112" s="25">
        <v>20.2</v>
      </c>
      <c r="S112" s="25"/>
      <c r="T112" s="25">
        <v>3.0999999999999996</v>
      </c>
      <c r="U112" s="68"/>
      <c r="V112" s="63">
        <v>10.430000000000001</v>
      </c>
      <c r="W112" s="68"/>
      <c r="X112" s="25">
        <v>3.5</v>
      </c>
      <c r="Y112" s="25"/>
      <c r="Z112" s="25">
        <v>6.9</v>
      </c>
    </row>
    <row r="113" spans="1:26" s="62" customFormat="1" ht="11.25" x14ac:dyDescent="0.2">
      <c r="A113" s="64" t="s">
        <v>65</v>
      </c>
      <c r="B113" s="66">
        <v>148.10000000000002</v>
      </c>
      <c r="C113" s="66"/>
      <c r="D113" s="65">
        <v>474.59999999999997</v>
      </c>
      <c r="E113" s="66"/>
      <c r="F113" s="66">
        <v>169.40000000000003</v>
      </c>
      <c r="G113" s="66"/>
      <c r="H113" s="66">
        <v>305.2</v>
      </c>
      <c r="I113" s="66"/>
      <c r="J113" s="65">
        <v>661.3</v>
      </c>
      <c r="K113" s="66"/>
      <c r="L113" s="66">
        <v>414.4</v>
      </c>
      <c r="M113" s="66"/>
      <c r="N113" s="66">
        <v>246.9</v>
      </c>
      <c r="O113" s="66"/>
      <c r="P113" s="65">
        <v>268.89999999999998</v>
      </c>
      <c r="Q113" s="66"/>
      <c r="R113" s="66">
        <v>187.09999999999997</v>
      </c>
      <c r="S113" s="66"/>
      <c r="T113" s="66">
        <v>81.8</v>
      </c>
      <c r="U113" s="66"/>
      <c r="V113" s="65">
        <v>266.95999999999998</v>
      </c>
      <c r="W113" s="66"/>
      <c r="X113" s="66">
        <v>134.30000000000001</v>
      </c>
      <c r="Y113" s="66"/>
      <c r="Z113" s="66">
        <v>132.69999999999999</v>
      </c>
    </row>
    <row r="115" spans="1:26" x14ac:dyDescent="0.2">
      <c r="A115" s="39" t="s">
        <v>66</v>
      </c>
    </row>
    <row r="116" spans="1:26" s="8" customFormat="1" ht="11.25" x14ac:dyDescent="0.2">
      <c r="A116" s="3" t="s">
        <v>62</v>
      </c>
      <c r="B116" s="25">
        <v>-40.1</v>
      </c>
      <c r="C116" s="68"/>
      <c r="D116" s="63">
        <v>-61.7</v>
      </c>
      <c r="E116" s="68"/>
      <c r="F116" s="25">
        <v>-31.200000000000003</v>
      </c>
      <c r="G116" s="25"/>
      <c r="H116" s="25">
        <v>-30.5</v>
      </c>
      <c r="I116" s="68"/>
      <c r="J116" s="63">
        <v>-70.8</v>
      </c>
      <c r="K116" s="68"/>
      <c r="L116" s="25">
        <v>-35.099999999999994</v>
      </c>
      <c r="M116" s="25"/>
      <c r="N116" s="25">
        <v>-35.700000000000003</v>
      </c>
      <c r="O116" s="68"/>
      <c r="P116" s="63">
        <v>-77.5</v>
      </c>
      <c r="Q116" s="68"/>
      <c r="R116" s="25">
        <v>-38.799999999999997</v>
      </c>
      <c r="S116" s="25"/>
      <c r="T116" s="25">
        <v>-38.700000000000003</v>
      </c>
      <c r="U116" s="68"/>
      <c r="V116" s="63">
        <v>-74.3</v>
      </c>
      <c r="W116" s="68"/>
      <c r="X116" s="25">
        <v>-36.299999999999997</v>
      </c>
      <c r="Y116" s="25"/>
      <c r="Z116" s="25">
        <v>-38</v>
      </c>
    </row>
    <row r="117" spans="1:26" s="8" customFormat="1" ht="11.25" x14ac:dyDescent="0.2">
      <c r="A117" s="3" t="s">
        <v>63</v>
      </c>
      <c r="B117" s="25">
        <v>0</v>
      </c>
      <c r="C117" s="68"/>
      <c r="D117" s="63">
        <v>-7.4</v>
      </c>
      <c r="E117" s="68"/>
      <c r="F117" s="25">
        <v>9.9999999999999645E-2</v>
      </c>
      <c r="G117" s="25"/>
      <c r="H117" s="25">
        <v>-7.5</v>
      </c>
      <c r="I117" s="68"/>
      <c r="J117" s="63">
        <v>-44</v>
      </c>
      <c r="K117" s="68"/>
      <c r="L117" s="25">
        <v>-22.1</v>
      </c>
      <c r="M117" s="25"/>
      <c r="N117" s="25">
        <v>-21.9</v>
      </c>
      <c r="O117" s="68"/>
      <c r="P117" s="63">
        <v>-37.808</v>
      </c>
      <c r="Q117" s="68"/>
      <c r="R117" s="25">
        <v>-23.4</v>
      </c>
      <c r="S117" s="25"/>
      <c r="T117" s="25">
        <v>-14.4</v>
      </c>
      <c r="U117" s="68"/>
      <c r="V117" s="63">
        <v>-28.73</v>
      </c>
      <c r="W117" s="68"/>
      <c r="X117" s="25">
        <v>-14.399999999999999</v>
      </c>
      <c r="Y117" s="25"/>
      <c r="Z117" s="25">
        <v>-14.3</v>
      </c>
    </row>
    <row r="118" spans="1:26" s="8" customFormat="1" ht="11.25" x14ac:dyDescent="0.2">
      <c r="A118" s="3" t="s">
        <v>64</v>
      </c>
      <c r="B118" s="25">
        <v>-8.5</v>
      </c>
      <c r="C118" s="68"/>
      <c r="D118" s="63">
        <v>-15.5</v>
      </c>
      <c r="E118" s="68"/>
      <c r="F118" s="25">
        <v>-8.5</v>
      </c>
      <c r="G118" s="25"/>
      <c r="H118" s="25">
        <v>-6.8</v>
      </c>
      <c r="I118" s="68"/>
      <c r="J118" s="63">
        <v>-13.7</v>
      </c>
      <c r="K118" s="68"/>
      <c r="L118" s="25">
        <v>-6.7999999999999989</v>
      </c>
      <c r="M118" s="25"/>
      <c r="N118" s="25">
        <v>-6.9</v>
      </c>
      <c r="O118" s="68"/>
      <c r="P118" s="63">
        <v>-12.367000000000001</v>
      </c>
      <c r="Q118" s="68"/>
      <c r="R118" s="25">
        <v>-6.8000000000000007</v>
      </c>
      <c r="S118" s="25"/>
      <c r="T118" s="25">
        <v>-5.6</v>
      </c>
      <c r="U118" s="68"/>
      <c r="V118" s="63">
        <v>-9.1300000000000008</v>
      </c>
      <c r="W118" s="68"/>
      <c r="X118" s="25">
        <v>-3.5999999999999996</v>
      </c>
      <c r="Y118" s="25"/>
      <c r="Z118" s="25">
        <v>-5.5</v>
      </c>
    </row>
    <row r="119" spans="1:26" s="62" customFormat="1" ht="11.25" x14ac:dyDescent="0.2">
      <c r="A119" s="64" t="s">
        <v>67</v>
      </c>
      <c r="B119" s="66">
        <v>-48.6</v>
      </c>
      <c r="C119" s="66"/>
      <c r="D119" s="65">
        <v>-84.600000000000009</v>
      </c>
      <c r="E119" s="66"/>
      <c r="F119" s="66">
        <v>-39.599999999999994</v>
      </c>
      <c r="G119" s="66"/>
      <c r="H119" s="66">
        <v>-44.8</v>
      </c>
      <c r="I119" s="66"/>
      <c r="J119" s="65">
        <v>-128.5</v>
      </c>
      <c r="K119" s="66"/>
      <c r="L119" s="66">
        <v>-64</v>
      </c>
      <c r="M119" s="66"/>
      <c r="N119" s="66">
        <v>-64.5</v>
      </c>
      <c r="O119" s="66"/>
      <c r="P119" s="65">
        <v>-127.7</v>
      </c>
      <c r="Q119" s="66"/>
      <c r="R119" s="66">
        <v>-69</v>
      </c>
      <c r="S119" s="66"/>
      <c r="T119" s="66">
        <v>-58.7</v>
      </c>
      <c r="U119" s="66"/>
      <c r="V119" s="65">
        <v>-112.16</v>
      </c>
      <c r="W119" s="66"/>
      <c r="X119" s="66">
        <v>-54.400000000000006</v>
      </c>
      <c r="Y119" s="66"/>
      <c r="Z119" s="66">
        <v>-57.8</v>
      </c>
    </row>
    <row r="121" spans="1:26" x14ac:dyDescent="0.2">
      <c r="A121" s="39" t="s">
        <v>68</v>
      </c>
    </row>
    <row r="122" spans="1:26" s="8" customFormat="1" ht="11.25" x14ac:dyDescent="0.2">
      <c r="A122" s="3" t="s">
        <v>62</v>
      </c>
      <c r="B122" s="25">
        <v>56.300000000000004</v>
      </c>
      <c r="C122" s="68"/>
      <c r="D122" s="63">
        <v>117.10000000000001</v>
      </c>
      <c r="E122" s="68"/>
      <c r="F122" s="25">
        <v>66.899999999999991</v>
      </c>
      <c r="G122" s="25"/>
      <c r="H122" s="25">
        <v>50.2</v>
      </c>
      <c r="I122" s="68"/>
      <c r="J122" s="63">
        <v>110.3</v>
      </c>
      <c r="K122" s="68"/>
      <c r="L122" s="25">
        <v>57.599999999999994</v>
      </c>
      <c r="M122" s="25"/>
      <c r="N122" s="25">
        <v>52.7</v>
      </c>
      <c r="O122" s="68"/>
      <c r="P122" s="63">
        <v>126.66158461632968</v>
      </c>
      <c r="Q122" s="68"/>
      <c r="R122" s="25">
        <v>82.9</v>
      </c>
      <c r="S122" s="25"/>
      <c r="T122" s="25">
        <v>43.8</v>
      </c>
      <c r="U122" s="68"/>
      <c r="V122" s="63">
        <v>121.1</v>
      </c>
      <c r="W122" s="68"/>
      <c r="X122" s="25">
        <v>65.5</v>
      </c>
      <c r="Y122" s="25"/>
      <c r="Z122" s="25">
        <v>55.6</v>
      </c>
    </row>
    <row r="123" spans="1:26" s="8" customFormat="1" ht="11.25" x14ac:dyDescent="0.2">
      <c r="A123" s="3" t="s">
        <v>63</v>
      </c>
      <c r="B123" s="25">
        <v>37.700000000000003</v>
      </c>
      <c r="C123" s="68"/>
      <c r="D123" s="63">
        <v>264</v>
      </c>
      <c r="E123" s="68"/>
      <c r="F123" s="25">
        <v>61.400000000000006</v>
      </c>
      <c r="G123" s="25"/>
      <c r="H123" s="25">
        <v>202.6</v>
      </c>
      <c r="I123" s="68"/>
      <c r="J123" s="63">
        <v>343.8</v>
      </c>
      <c r="K123" s="68"/>
      <c r="L123" s="25">
        <v>251.10000000000002</v>
      </c>
      <c r="M123" s="25"/>
      <c r="N123" s="25">
        <v>92.7</v>
      </c>
      <c r="O123" s="68"/>
      <c r="P123" s="63">
        <v>3.5686989039999872</v>
      </c>
      <c r="Q123" s="68"/>
      <c r="R123" s="25">
        <v>21.8</v>
      </c>
      <c r="S123" s="25"/>
      <c r="T123" s="25">
        <v>-18.2</v>
      </c>
      <c r="U123" s="68"/>
      <c r="V123" s="63">
        <v>32.4</v>
      </c>
      <c r="W123" s="68"/>
      <c r="X123" s="25">
        <v>14.5</v>
      </c>
      <c r="Y123" s="25"/>
      <c r="Z123" s="25">
        <v>17.899999999999999</v>
      </c>
    </row>
    <row r="124" spans="1:26" s="8" customFormat="1" ht="11.25" x14ac:dyDescent="0.2">
      <c r="A124" s="3" t="s">
        <v>64</v>
      </c>
      <c r="B124" s="25">
        <v>5.5</v>
      </c>
      <c r="C124" s="68"/>
      <c r="D124" s="63">
        <v>8.8999999999999986</v>
      </c>
      <c r="E124" s="68"/>
      <c r="F124" s="25">
        <v>1.5</v>
      </c>
      <c r="G124" s="25"/>
      <c r="H124" s="25">
        <v>7.6</v>
      </c>
      <c r="I124" s="68"/>
      <c r="J124" s="63">
        <v>78.7</v>
      </c>
      <c r="K124" s="68"/>
      <c r="L124" s="25">
        <v>41.7</v>
      </c>
      <c r="M124" s="25"/>
      <c r="N124" s="25">
        <v>37</v>
      </c>
      <c r="O124" s="68"/>
      <c r="P124" s="63">
        <v>10.855445397999999</v>
      </c>
      <c r="Q124" s="68"/>
      <c r="R124" s="25">
        <v>13.4</v>
      </c>
      <c r="S124" s="25"/>
      <c r="T124" s="25">
        <v>-2.5</v>
      </c>
      <c r="U124" s="68"/>
      <c r="V124" s="63">
        <v>1.3</v>
      </c>
      <c r="W124" s="68"/>
      <c r="X124" s="25">
        <v>-9.9999999999999867E-2</v>
      </c>
      <c r="Y124" s="25"/>
      <c r="Z124" s="25">
        <v>1.4</v>
      </c>
    </row>
    <row r="125" spans="1:26" s="62" customFormat="1" ht="11.25" x14ac:dyDescent="0.2">
      <c r="A125" s="64" t="s">
        <v>69</v>
      </c>
      <c r="B125" s="66">
        <v>99.5</v>
      </c>
      <c r="C125" s="66"/>
      <c r="D125" s="65">
        <v>390</v>
      </c>
      <c r="E125" s="66"/>
      <c r="F125" s="66">
        <v>129.80000000000001</v>
      </c>
      <c r="G125" s="66"/>
      <c r="H125" s="66">
        <v>260.39999999999998</v>
      </c>
      <c r="I125" s="66"/>
      <c r="J125" s="65">
        <v>532.80000000000007</v>
      </c>
      <c r="K125" s="66"/>
      <c r="L125" s="66">
        <v>350.4</v>
      </c>
      <c r="M125" s="66"/>
      <c r="N125" s="66">
        <v>182.4</v>
      </c>
      <c r="O125" s="66"/>
      <c r="P125" s="65">
        <v>141.20000000000002</v>
      </c>
      <c r="Q125" s="66"/>
      <c r="R125" s="66">
        <v>118.1</v>
      </c>
      <c r="S125" s="66"/>
      <c r="T125" s="66">
        <v>23.099999999999998</v>
      </c>
      <c r="U125" s="66"/>
      <c r="V125" s="65">
        <v>154.80000000000001</v>
      </c>
      <c r="W125" s="66"/>
      <c r="X125" s="66">
        <v>79.900000000000006</v>
      </c>
      <c r="Y125" s="66"/>
      <c r="Z125" s="66">
        <v>74.900000000000006</v>
      </c>
    </row>
    <row r="127" spans="1:26" x14ac:dyDescent="0.2">
      <c r="D127" s="86"/>
      <c r="J127" s="87"/>
      <c r="P127" s="87"/>
    </row>
    <row r="131" spans="2:26" x14ac:dyDescent="0.2">
      <c r="B131" s="85"/>
      <c r="C131" s="85"/>
      <c r="D131" s="88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</row>
  </sheetData>
  <pageMargins left="0.23622047244094491" right="0.23622047244094491" top="0.74803149606299213" bottom="0.74803149606299213" header="0.31496062992125984" footer="0.31496062992125984"/>
  <pageSetup paperSize="8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B3570-ACB4-4918-B243-D56762EED08D}">
  <sheetPr>
    <pageSetUpPr fitToPage="1"/>
  </sheetPr>
  <dimension ref="A1:Z240"/>
  <sheetViews>
    <sheetView showGridLines="0" zoomScaleNormal="100" workbookViewId="0">
      <pane ySplit="4" topLeftCell="A5" activePane="bottomLeft" state="frozen"/>
      <selection activeCell="B31" sqref="B31"/>
      <selection pane="bottomLeft" activeCell="A28" sqref="A28"/>
    </sheetView>
  </sheetViews>
  <sheetFormatPr defaultColWidth="14.7109375" defaultRowHeight="11.25" x14ac:dyDescent="0.2"/>
  <cols>
    <col min="1" max="1" width="36.42578125" style="110" customWidth="1"/>
    <col min="2" max="2" width="10" style="111" customWidth="1"/>
    <col min="3" max="3" width="0.7109375" style="111" customWidth="1"/>
    <col min="4" max="4" width="10" style="173" customWidth="1"/>
    <col min="5" max="5" width="0.7109375" style="111" customWidth="1"/>
    <col min="6" max="6" width="10" style="111" customWidth="1"/>
    <col min="7" max="7" width="0.7109375" style="111" customWidth="1"/>
    <col min="8" max="8" width="10" style="111" customWidth="1"/>
    <col min="9" max="9" width="0.7109375" style="111" customWidth="1"/>
    <col min="10" max="10" width="10" style="111" customWidth="1"/>
    <col min="11" max="11" width="0.7109375" style="111" customWidth="1"/>
    <col min="12" max="12" width="10" style="111" customWidth="1"/>
    <col min="13" max="13" width="0.7109375" style="111" customWidth="1"/>
    <col min="14" max="14" width="10" style="111" customWidth="1"/>
    <col min="15" max="15" width="0.7109375" style="111" customWidth="1"/>
    <col min="16" max="16" width="10" style="111" customWidth="1"/>
    <col min="17" max="17" width="0.7109375" style="111" customWidth="1"/>
    <col min="18" max="18" width="10" style="111" customWidth="1"/>
    <col min="19" max="19" width="0.7109375" style="111" customWidth="1"/>
    <col min="20" max="20" width="10" style="111" customWidth="1"/>
    <col min="21" max="21" width="0.7109375" style="111" customWidth="1"/>
    <col min="22" max="22" width="10" style="111" customWidth="1"/>
    <col min="23" max="23" width="0.7109375" style="111" customWidth="1"/>
    <col min="24" max="24" width="10" style="111" customWidth="1"/>
    <col min="25" max="25" width="0.7109375" style="111" customWidth="1"/>
    <col min="26" max="26" width="10" style="111" customWidth="1"/>
    <col min="27" max="16384" width="14.7109375" style="110"/>
  </cols>
  <sheetData>
    <row r="1" spans="1:26" s="93" customFormat="1" x14ac:dyDescent="0.2">
      <c r="A1" s="89" t="s">
        <v>0</v>
      </c>
      <c r="B1" s="92" t="s">
        <v>2</v>
      </c>
      <c r="C1" s="91"/>
      <c r="D1" s="90" t="s">
        <v>70</v>
      </c>
      <c r="E1" s="91"/>
      <c r="F1" s="92" t="s">
        <v>70</v>
      </c>
      <c r="G1" s="91"/>
      <c r="H1" s="92" t="s">
        <v>2</v>
      </c>
      <c r="I1" s="91"/>
      <c r="J1" s="90" t="s">
        <v>70</v>
      </c>
      <c r="K1" s="91"/>
      <c r="L1" s="92" t="s">
        <v>70</v>
      </c>
      <c r="M1" s="91"/>
      <c r="N1" s="92" t="s">
        <v>2</v>
      </c>
      <c r="O1" s="91"/>
      <c r="P1" s="90" t="s">
        <v>70</v>
      </c>
      <c r="Q1" s="91"/>
      <c r="R1" s="92" t="s">
        <v>70</v>
      </c>
      <c r="S1" s="91"/>
      <c r="T1" s="92" t="s">
        <v>2</v>
      </c>
      <c r="U1" s="91"/>
      <c r="V1" s="90" t="s">
        <v>70</v>
      </c>
      <c r="W1" s="91"/>
      <c r="X1" s="92" t="s">
        <v>70</v>
      </c>
      <c r="Y1" s="91"/>
      <c r="Z1" s="92" t="s">
        <v>2</v>
      </c>
    </row>
    <row r="2" spans="1:26" s="93" customFormat="1" x14ac:dyDescent="0.2">
      <c r="A2" s="94" t="s">
        <v>71</v>
      </c>
      <c r="B2" s="96">
        <v>2024</v>
      </c>
      <c r="C2" s="91"/>
      <c r="D2" s="95">
        <v>2023</v>
      </c>
      <c r="E2" s="91"/>
      <c r="F2" s="96">
        <v>2023</v>
      </c>
      <c r="G2" s="91"/>
      <c r="H2" s="96">
        <v>2023</v>
      </c>
      <c r="I2" s="91"/>
      <c r="J2" s="95">
        <v>2022</v>
      </c>
      <c r="K2" s="91"/>
      <c r="L2" s="96">
        <v>2022</v>
      </c>
      <c r="M2" s="91"/>
      <c r="N2" s="96">
        <v>2022</v>
      </c>
      <c r="O2" s="91"/>
      <c r="P2" s="95">
        <v>2021</v>
      </c>
      <c r="Q2" s="91"/>
      <c r="R2" s="96">
        <v>2021</v>
      </c>
      <c r="S2" s="91"/>
      <c r="T2" s="96">
        <v>2021</v>
      </c>
      <c r="U2" s="91"/>
      <c r="V2" s="95">
        <v>2020</v>
      </c>
      <c r="W2" s="91"/>
      <c r="X2" s="96">
        <v>2020</v>
      </c>
      <c r="Y2" s="91"/>
      <c r="Z2" s="96">
        <v>2020</v>
      </c>
    </row>
    <row r="3" spans="1:26" s="93" customFormat="1" ht="12.75" x14ac:dyDescent="0.2">
      <c r="A3" s="97"/>
      <c r="B3" s="100" t="s">
        <v>5</v>
      </c>
      <c r="C3" s="99"/>
      <c r="D3" s="98" t="s">
        <v>4</v>
      </c>
      <c r="E3" s="99"/>
      <c r="F3" s="100" t="s">
        <v>5</v>
      </c>
      <c r="G3" s="99"/>
      <c r="H3" s="100" t="s">
        <v>5</v>
      </c>
      <c r="I3" s="99"/>
      <c r="J3" s="98" t="s">
        <v>4</v>
      </c>
      <c r="K3" s="99"/>
      <c r="L3" s="100" t="s">
        <v>5</v>
      </c>
      <c r="M3" s="99"/>
      <c r="N3" s="100" t="s">
        <v>5</v>
      </c>
      <c r="O3" s="99"/>
      <c r="P3" s="98" t="s">
        <v>4</v>
      </c>
      <c r="Q3" s="99"/>
      <c r="R3" s="100" t="s">
        <v>5</v>
      </c>
      <c r="S3" s="99"/>
      <c r="T3" s="100" t="s">
        <v>5</v>
      </c>
      <c r="U3" s="99"/>
      <c r="V3" s="98" t="s">
        <v>4</v>
      </c>
      <c r="W3" s="99"/>
      <c r="X3" s="100" t="s">
        <v>5</v>
      </c>
      <c r="Y3" s="99"/>
      <c r="Z3" s="100" t="s">
        <v>5</v>
      </c>
    </row>
    <row r="4" spans="1:26" s="93" customFormat="1" ht="12.75" x14ac:dyDescent="0.2">
      <c r="A4" s="104"/>
      <c r="B4" s="107" t="s">
        <v>18</v>
      </c>
      <c r="C4" s="106"/>
      <c r="D4" s="105" t="s">
        <v>18</v>
      </c>
      <c r="E4" s="106"/>
      <c r="F4" s="107" t="s">
        <v>18</v>
      </c>
      <c r="G4" s="106"/>
      <c r="H4" s="107" t="s">
        <v>18</v>
      </c>
      <c r="I4" s="106"/>
      <c r="J4" s="108" t="s">
        <v>18</v>
      </c>
      <c r="K4" s="106"/>
      <c r="L4" s="107" t="s">
        <v>18</v>
      </c>
      <c r="M4" s="106"/>
      <c r="N4" s="107" t="s">
        <v>18</v>
      </c>
      <c r="O4" s="106"/>
      <c r="P4" s="108" t="s">
        <v>18</v>
      </c>
      <c r="Q4" s="106"/>
      <c r="R4" s="107" t="s">
        <v>18</v>
      </c>
      <c r="S4" s="106"/>
      <c r="T4" s="107" t="s">
        <v>18</v>
      </c>
      <c r="U4" s="106"/>
      <c r="V4" s="108" t="s">
        <v>18</v>
      </c>
      <c r="W4" s="106"/>
      <c r="X4" s="107" t="s">
        <v>18</v>
      </c>
      <c r="Y4" s="106"/>
      <c r="Z4" s="107" t="s">
        <v>18</v>
      </c>
    </row>
    <row r="5" spans="1:26" x14ac:dyDescent="0.2">
      <c r="A5" s="109"/>
      <c r="B5" s="103"/>
      <c r="C5" s="103"/>
      <c r="D5" s="101"/>
      <c r="E5" s="103"/>
      <c r="F5" s="103"/>
      <c r="G5" s="103"/>
      <c r="H5" s="103"/>
      <c r="I5" s="103"/>
      <c r="J5" s="102"/>
      <c r="K5" s="103"/>
      <c r="L5" s="103"/>
      <c r="M5" s="103"/>
      <c r="N5" s="103"/>
      <c r="O5" s="103"/>
      <c r="P5" s="102"/>
      <c r="Q5" s="103"/>
      <c r="R5" s="103"/>
      <c r="S5" s="103"/>
      <c r="T5" s="103"/>
      <c r="U5" s="103"/>
      <c r="V5" s="102"/>
      <c r="W5" s="103"/>
      <c r="X5" s="103"/>
      <c r="Y5" s="103"/>
      <c r="Z5" s="103"/>
    </row>
    <row r="6" spans="1:26" x14ac:dyDescent="0.2">
      <c r="A6" s="109" t="s">
        <v>128</v>
      </c>
      <c r="B6" s="115">
        <v>1401.2609164156202</v>
      </c>
      <c r="C6" s="113"/>
      <c r="D6" s="112">
        <v>399.4</v>
      </c>
      <c r="E6" s="113"/>
      <c r="F6" s="114">
        <v>399.4</v>
      </c>
      <c r="G6" s="109"/>
      <c r="H6" s="115">
        <v>344.4</v>
      </c>
      <c r="I6" s="113"/>
      <c r="J6" s="116">
        <v>763.5</v>
      </c>
      <c r="K6" s="113"/>
      <c r="L6" s="114">
        <v>763.5</v>
      </c>
      <c r="M6" s="109"/>
      <c r="N6" s="115">
        <v>215.3</v>
      </c>
      <c r="O6" s="113"/>
      <c r="P6" s="116">
        <v>651.8306482214399</v>
      </c>
      <c r="Q6" s="113"/>
      <c r="R6" s="114">
        <v>651.8306482214399</v>
      </c>
      <c r="S6" s="109"/>
      <c r="T6" s="115">
        <v>124.03743149916799</v>
      </c>
      <c r="U6" s="113"/>
      <c r="V6" s="116">
        <v>554.64791122554197</v>
      </c>
      <c r="W6" s="113"/>
      <c r="X6" s="114">
        <v>554.64791122554197</v>
      </c>
      <c r="Y6" s="109"/>
      <c r="Z6" s="114">
        <v>210.875484097444</v>
      </c>
    </row>
    <row r="7" spans="1:26" x14ac:dyDescent="0.2">
      <c r="A7" s="109"/>
      <c r="B7" s="118"/>
      <c r="C7" s="109"/>
      <c r="D7" s="112"/>
      <c r="E7" s="109"/>
      <c r="F7" s="109"/>
      <c r="G7" s="109"/>
      <c r="H7" s="118"/>
      <c r="I7" s="109"/>
      <c r="J7" s="116"/>
      <c r="K7" s="109"/>
      <c r="L7" s="109"/>
      <c r="M7" s="109"/>
      <c r="N7" s="118"/>
      <c r="O7" s="109"/>
      <c r="P7" s="116"/>
      <c r="Q7" s="109"/>
      <c r="R7" s="109"/>
      <c r="S7" s="109"/>
      <c r="T7" s="118"/>
      <c r="U7" s="109"/>
      <c r="V7" s="116"/>
      <c r="W7" s="109"/>
      <c r="X7" s="109"/>
      <c r="Y7" s="109"/>
      <c r="Z7" s="109"/>
    </row>
    <row r="8" spans="1:26" x14ac:dyDescent="0.2">
      <c r="A8" s="109" t="s">
        <v>73</v>
      </c>
      <c r="B8" s="115">
        <v>1055.09258147837</v>
      </c>
      <c r="C8" s="109"/>
      <c r="D8" s="112">
        <v>817.4</v>
      </c>
      <c r="E8" s="109"/>
      <c r="F8" s="114">
        <v>817.4</v>
      </c>
      <c r="G8" s="109"/>
      <c r="H8" s="115">
        <v>1059.2</v>
      </c>
      <c r="I8" s="109"/>
      <c r="J8" s="116">
        <v>993.6</v>
      </c>
      <c r="K8" s="109"/>
      <c r="L8" s="114">
        <v>993.6</v>
      </c>
      <c r="M8" s="109"/>
      <c r="N8" s="115">
        <v>978.4</v>
      </c>
      <c r="O8" s="109"/>
      <c r="P8" s="116">
        <v>577.73034730506208</v>
      </c>
      <c r="Q8" s="109"/>
      <c r="R8" s="114">
        <v>577.73034730506208</v>
      </c>
      <c r="S8" s="109"/>
      <c r="T8" s="115">
        <v>660.70415089702794</v>
      </c>
      <c r="U8" s="109"/>
      <c r="V8" s="116">
        <v>474.35405991696604</v>
      </c>
      <c r="W8" s="109"/>
      <c r="X8" s="114">
        <v>474.35405991696604</v>
      </c>
      <c r="Y8" s="109"/>
      <c r="Z8" s="114">
        <v>633.47056492416095</v>
      </c>
    </row>
    <row r="9" spans="1:26" x14ac:dyDescent="0.2">
      <c r="A9" s="109" t="s">
        <v>74</v>
      </c>
      <c r="B9" s="114">
        <v>638</v>
      </c>
      <c r="C9" s="109"/>
      <c r="D9" s="112">
        <v>538.4</v>
      </c>
      <c r="E9" s="109"/>
      <c r="F9" s="114">
        <v>538.4</v>
      </c>
      <c r="G9" s="109"/>
      <c r="H9" s="114">
        <v>582.4</v>
      </c>
      <c r="I9" s="109"/>
      <c r="J9" s="116">
        <v>696.1</v>
      </c>
      <c r="K9" s="109"/>
      <c r="L9" s="114">
        <v>696.1</v>
      </c>
      <c r="M9" s="109"/>
      <c r="N9" s="114">
        <v>602.09999999999991</v>
      </c>
      <c r="O9" s="109"/>
      <c r="P9" s="116">
        <v>470.77632487868101</v>
      </c>
      <c r="Q9" s="109"/>
      <c r="R9" s="114">
        <v>470.77632487868101</v>
      </c>
      <c r="S9" s="109"/>
      <c r="T9" s="115">
        <v>387</v>
      </c>
      <c r="U9" s="109"/>
      <c r="V9" s="116">
        <v>338.86011492039</v>
      </c>
      <c r="W9" s="109"/>
      <c r="X9" s="114">
        <v>338.86011492039</v>
      </c>
      <c r="Y9" s="109"/>
      <c r="Z9" s="115">
        <v>520</v>
      </c>
    </row>
    <row r="10" spans="1:26" x14ac:dyDescent="0.2">
      <c r="A10" s="109" t="s">
        <v>75</v>
      </c>
      <c r="B10" s="114">
        <v>-902.6</v>
      </c>
      <c r="C10" s="109"/>
      <c r="D10" s="112">
        <v>-782.1</v>
      </c>
      <c r="E10" s="109"/>
      <c r="F10" s="114">
        <v>-782.1</v>
      </c>
      <c r="G10" s="109"/>
      <c r="H10" s="114">
        <v>-799.4</v>
      </c>
      <c r="I10" s="109"/>
      <c r="J10" s="116">
        <v>-1073.8</v>
      </c>
      <c r="K10" s="109"/>
      <c r="L10" s="114">
        <v>-1073.8</v>
      </c>
      <c r="M10" s="109"/>
      <c r="N10" s="114">
        <v>-802.9</v>
      </c>
      <c r="O10" s="109"/>
      <c r="P10" s="116">
        <v>-927.79543591919196</v>
      </c>
      <c r="Q10" s="109"/>
      <c r="R10" s="114">
        <v>-927.79543591919196</v>
      </c>
      <c r="S10" s="109"/>
      <c r="T10" s="115">
        <v>-727.30000000000007</v>
      </c>
      <c r="U10" s="109"/>
      <c r="V10" s="116">
        <v>-798.45267622306301</v>
      </c>
      <c r="W10" s="109"/>
      <c r="X10" s="114">
        <v>-798.45267622306301</v>
      </c>
      <c r="Y10" s="109"/>
      <c r="Z10" s="115">
        <v>-953.2</v>
      </c>
    </row>
    <row r="11" spans="1:26" x14ac:dyDescent="0.2">
      <c r="A11" s="56" t="s">
        <v>76</v>
      </c>
      <c r="B11" s="50">
        <v>790.49999999999989</v>
      </c>
      <c r="C11" s="49"/>
      <c r="D11" s="119">
        <v>573.69999999999993</v>
      </c>
      <c r="E11" s="49"/>
      <c r="F11" s="49">
        <v>573.69999999999993</v>
      </c>
      <c r="G11" s="49"/>
      <c r="H11" s="50">
        <v>842.19999999999993</v>
      </c>
      <c r="I11" s="49"/>
      <c r="J11" s="48">
        <v>615.90000000000009</v>
      </c>
      <c r="K11" s="49"/>
      <c r="L11" s="49">
        <v>615.90000000000009</v>
      </c>
      <c r="M11" s="49"/>
      <c r="N11" s="50">
        <v>777.6</v>
      </c>
      <c r="O11" s="49"/>
      <c r="P11" s="48">
        <v>120.70000000000005</v>
      </c>
      <c r="Q11" s="49"/>
      <c r="R11" s="49">
        <v>120.70000000000005</v>
      </c>
      <c r="S11" s="49"/>
      <c r="T11" s="50">
        <v>320.40000000000009</v>
      </c>
      <c r="U11" s="49"/>
      <c r="V11" s="48">
        <v>14.799999999999955</v>
      </c>
      <c r="W11" s="49"/>
      <c r="X11" s="49">
        <v>14.799999999999955</v>
      </c>
      <c r="Y11" s="49"/>
      <c r="Z11" s="50">
        <v>200.27056492416091</v>
      </c>
    </row>
    <row r="12" spans="1:26" x14ac:dyDescent="0.2">
      <c r="A12" s="109"/>
      <c r="B12" s="118"/>
      <c r="C12" s="109"/>
      <c r="D12" s="112"/>
      <c r="E12" s="109"/>
      <c r="F12" s="109" t="s">
        <v>72</v>
      </c>
      <c r="G12" s="109"/>
      <c r="H12" s="118"/>
      <c r="I12" s="109"/>
      <c r="J12" s="116"/>
      <c r="K12" s="109"/>
      <c r="L12" s="109" t="s">
        <v>72</v>
      </c>
      <c r="M12" s="109"/>
      <c r="N12" s="118"/>
      <c r="O12" s="109"/>
      <c r="P12" s="116"/>
      <c r="Q12" s="109"/>
      <c r="R12" s="109" t="s">
        <v>72</v>
      </c>
      <c r="S12" s="109"/>
      <c r="T12" s="118"/>
      <c r="U12" s="109"/>
      <c r="V12" s="116"/>
      <c r="W12" s="109"/>
      <c r="X12" s="109" t="s">
        <v>72</v>
      </c>
      <c r="Y12" s="109"/>
      <c r="Z12" s="118"/>
    </row>
    <row r="13" spans="1:26" x14ac:dyDescent="0.2">
      <c r="A13" s="109" t="s">
        <v>77</v>
      </c>
      <c r="B13" s="114">
        <v>2867.9048389982795</v>
      </c>
      <c r="C13" s="109"/>
      <c r="D13" s="112">
        <v>3182.7000000000003</v>
      </c>
      <c r="E13" s="109"/>
      <c r="F13" s="114">
        <v>3182.7000000000003</v>
      </c>
      <c r="G13" s="109"/>
      <c r="H13" s="114">
        <v>3003.3</v>
      </c>
      <c r="I13" s="109"/>
      <c r="J13" s="116">
        <v>4244</v>
      </c>
      <c r="K13" s="109"/>
      <c r="L13" s="114">
        <v>4244</v>
      </c>
      <c r="M13" s="109"/>
      <c r="N13" s="115">
        <v>3784.7</v>
      </c>
      <c r="O13" s="109"/>
      <c r="P13" s="116">
        <v>3928.8502591190199</v>
      </c>
      <c r="Q13" s="109"/>
      <c r="R13" s="114">
        <v>3928.8502591190199</v>
      </c>
      <c r="S13" s="109"/>
      <c r="T13" s="115">
        <v>3996.344960369433</v>
      </c>
      <c r="U13" s="109"/>
      <c r="V13" s="116">
        <v>4071.7492753273405</v>
      </c>
      <c r="W13" s="109"/>
      <c r="X13" s="114">
        <v>4071.7492753273405</v>
      </c>
      <c r="Y13" s="109"/>
      <c r="Z13" s="115">
        <v>4379</v>
      </c>
    </row>
    <row r="14" spans="1:26" x14ac:dyDescent="0.2">
      <c r="A14" s="118" t="s">
        <v>78</v>
      </c>
      <c r="B14" s="120">
        <v>215.18187718385005</v>
      </c>
      <c r="C14" s="121"/>
      <c r="D14" s="112">
        <v>209.3</v>
      </c>
      <c r="E14" s="109"/>
      <c r="F14" s="114">
        <v>209.3</v>
      </c>
      <c r="G14" s="118"/>
      <c r="H14" s="120">
        <v>206.5</v>
      </c>
      <c r="I14" s="121"/>
      <c r="J14" s="116">
        <v>221</v>
      </c>
      <c r="K14" s="109"/>
      <c r="L14" s="114">
        <v>221</v>
      </c>
      <c r="M14" s="118"/>
      <c r="N14" s="120">
        <v>198.3</v>
      </c>
      <c r="O14" s="121"/>
      <c r="P14" s="116">
        <v>214.5</v>
      </c>
      <c r="Q14" s="109"/>
      <c r="R14" s="114">
        <v>214.5</v>
      </c>
      <c r="S14" s="118"/>
      <c r="T14" s="120">
        <v>214.90767761309738</v>
      </c>
      <c r="U14" s="121"/>
      <c r="V14" s="116">
        <v>221.1</v>
      </c>
      <c r="W14" s="109"/>
      <c r="X14" s="114">
        <v>221.1</v>
      </c>
      <c r="Y14" s="118"/>
      <c r="Z14" s="120">
        <v>209.39999999999964</v>
      </c>
    </row>
    <row r="15" spans="1:26" x14ac:dyDescent="0.2">
      <c r="A15" s="122" t="s">
        <v>79</v>
      </c>
      <c r="B15" s="123">
        <v>3083.1</v>
      </c>
      <c r="C15" s="124"/>
      <c r="D15" s="119">
        <v>3392.0000000000005</v>
      </c>
      <c r="E15" s="49"/>
      <c r="F15" s="49">
        <v>3392.0000000000005</v>
      </c>
      <c r="G15" s="49">
        <v>0</v>
      </c>
      <c r="H15" s="123">
        <v>3209.8</v>
      </c>
      <c r="I15" s="124"/>
      <c r="J15" s="48">
        <v>4465</v>
      </c>
      <c r="K15" s="49"/>
      <c r="L15" s="49">
        <v>4465</v>
      </c>
      <c r="M15" s="49"/>
      <c r="N15" s="123">
        <v>3983</v>
      </c>
      <c r="O15" s="124"/>
      <c r="P15" s="48">
        <v>4143.3999999999996</v>
      </c>
      <c r="Q15" s="49"/>
      <c r="R15" s="49">
        <v>4143.3999999999996</v>
      </c>
      <c r="S15" s="49"/>
      <c r="T15" s="123">
        <v>4211.2</v>
      </c>
      <c r="U15" s="124"/>
      <c r="V15" s="48">
        <v>4292.8492753273404</v>
      </c>
      <c r="W15" s="49"/>
      <c r="X15" s="49">
        <v>4292.8492753273404</v>
      </c>
      <c r="Y15" s="49"/>
      <c r="Z15" s="123">
        <v>4588.3999999999996</v>
      </c>
    </row>
    <row r="16" spans="1:26" x14ac:dyDescent="0.2">
      <c r="A16" s="109"/>
      <c r="B16" s="118"/>
      <c r="C16" s="109"/>
      <c r="D16" s="112"/>
      <c r="E16" s="109"/>
      <c r="F16" s="109" t="s">
        <v>72</v>
      </c>
      <c r="G16" s="109"/>
      <c r="H16" s="118"/>
      <c r="I16" s="109"/>
      <c r="J16" s="116"/>
      <c r="K16" s="109"/>
      <c r="L16" s="109" t="s">
        <v>72</v>
      </c>
      <c r="M16" s="109"/>
      <c r="N16" s="118"/>
      <c r="O16" s="109"/>
      <c r="P16" s="116"/>
      <c r="Q16" s="109"/>
      <c r="R16" s="109" t="s">
        <v>72</v>
      </c>
      <c r="S16" s="109"/>
      <c r="T16" s="118"/>
      <c r="U16" s="109"/>
      <c r="V16" s="116"/>
      <c r="W16" s="109"/>
      <c r="X16" s="109" t="s">
        <v>72</v>
      </c>
      <c r="Y16" s="109"/>
      <c r="Z16" s="118"/>
    </row>
    <row r="17" spans="1:26" x14ac:dyDescent="0.2">
      <c r="A17" s="109" t="s">
        <v>80</v>
      </c>
      <c r="B17" s="115">
        <v>2644.2090987852202</v>
      </c>
      <c r="C17" s="113"/>
      <c r="D17" s="112">
        <v>2394.4</v>
      </c>
      <c r="E17" s="113"/>
      <c r="F17" s="114">
        <v>2394.4</v>
      </c>
      <c r="G17" s="109"/>
      <c r="H17" s="115">
        <v>2338.5</v>
      </c>
      <c r="I17" s="113"/>
      <c r="J17" s="116">
        <v>3281.4</v>
      </c>
      <c r="K17" s="113"/>
      <c r="L17" s="114">
        <v>3281.4</v>
      </c>
      <c r="M17" s="109"/>
      <c r="N17" s="115">
        <v>2916.9</v>
      </c>
      <c r="O17" s="113"/>
      <c r="P17" s="116">
        <v>3000.94006205904</v>
      </c>
      <c r="Q17" s="113"/>
      <c r="R17" s="114">
        <v>3000.94006205904</v>
      </c>
      <c r="S17" s="109"/>
      <c r="T17" s="115">
        <v>2909.26133476825</v>
      </c>
      <c r="U17" s="113"/>
      <c r="V17" s="116">
        <v>3019.73001615462</v>
      </c>
      <c r="W17" s="113"/>
      <c r="X17" s="114">
        <v>3019.73001615462</v>
      </c>
      <c r="Y17" s="109"/>
      <c r="Z17" s="115">
        <v>3370.5</v>
      </c>
    </row>
    <row r="18" spans="1:26" x14ac:dyDescent="0.2">
      <c r="A18" s="109"/>
      <c r="B18" s="115"/>
      <c r="C18" s="113"/>
      <c r="D18" s="112"/>
      <c r="E18" s="113"/>
      <c r="F18" s="114"/>
      <c r="G18" s="109"/>
      <c r="H18" s="115"/>
      <c r="I18" s="113"/>
      <c r="J18" s="116"/>
      <c r="K18" s="113"/>
      <c r="L18" s="114"/>
      <c r="M18" s="109"/>
      <c r="N18" s="115"/>
      <c r="O18" s="113"/>
      <c r="P18" s="116"/>
      <c r="Q18" s="113"/>
      <c r="R18" s="114"/>
      <c r="S18" s="109"/>
      <c r="T18" s="115"/>
      <c r="U18" s="113"/>
      <c r="V18" s="116"/>
      <c r="W18" s="113"/>
      <c r="X18" s="114"/>
      <c r="Y18" s="109"/>
      <c r="Z18" s="115"/>
    </row>
    <row r="19" spans="1:26" x14ac:dyDescent="0.2">
      <c r="A19" s="109" t="s">
        <v>81</v>
      </c>
      <c r="B19" s="114">
        <v>0</v>
      </c>
      <c r="C19" s="113"/>
      <c r="D19" s="112">
        <v>2207.3000000000002</v>
      </c>
      <c r="E19" s="113"/>
      <c r="F19" s="114">
        <v>2207.3000000000002</v>
      </c>
      <c r="G19" s="109"/>
      <c r="H19" s="115">
        <v>2107.1999999999998</v>
      </c>
      <c r="I19" s="113"/>
      <c r="J19" s="116">
        <v>0</v>
      </c>
      <c r="K19" s="113"/>
      <c r="L19" s="114">
        <v>0</v>
      </c>
      <c r="M19" s="109"/>
      <c r="N19" s="115">
        <v>0</v>
      </c>
      <c r="O19" s="113"/>
      <c r="P19" s="116">
        <v>0</v>
      </c>
      <c r="Q19" s="113"/>
      <c r="R19" s="114">
        <v>0</v>
      </c>
      <c r="S19" s="109"/>
      <c r="T19" s="115">
        <v>0</v>
      </c>
      <c r="U19" s="113"/>
      <c r="V19" s="116">
        <v>0</v>
      </c>
      <c r="W19" s="113"/>
      <c r="X19" s="114">
        <v>0</v>
      </c>
      <c r="Y19" s="109"/>
      <c r="Z19" s="115">
        <v>0</v>
      </c>
    </row>
    <row r="20" spans="1:26" x14ac:dyDescent="0.2">
      <c r="A20" s="128" t="s">
        <v>82</v>
      </c>
      <c r="B20" s="114">
        <v>-602.2999999999995</v>
      </c>
      <c r="C20" s="109"/>
      <c r="D20" s="112">
        <v>-573.69999999999993</v>
      </c>
      <c r="E20" s="109"/>
      <c r="F20" s="114">
        <v>-573.69999999999993</v>
      </c>
      <c r="G20" s="109"/>
      <c r="H20" s="114">
        <v>-638.900000000001</v>
      </c>
      <c r="I20" s="109"/>
      <c r="J20" s="116">
        <v>-878.19999999999902</v>
      </c>
      <c r="K20" s="109"/>
      <c r="L20" s="114">
        <v>-878.19999999999902</v>
      </c>
      <c r="M20" s="109"/>
      <c r="N20" s="114">
        <v>-609.99999999999932</v>
      </c>
      <c r="O20" s="109"/>
      <c r="P20" s="116">
        <v>-636.89999999999918</v>
      </c>
      <c r="Q20" s="109"/>
      <c r="R20" s="114">
        <v>-636.89999999999918</v>
      </c>
      <c r="S20" s="109"/>
      <c r="T20" s="115">
        <v>-567.79999999999927</v>
      </c>
      <c r="U20" s="109"/>
      <c r="V20" s="116">
        <v>-560.6000000000007</v>
      </c>
      <c r="W20" s="109"/>
      <c r="X20" s="114">
        <v>-560.6000000000007</v>
      </c>
      <c r="Y20" s="109"/>
      <c r="Z20" s="115">
        <v>-709.19999999999993</v>
      </c>
    </row>
    <row r="21" spans="1:26" x14ac:dyDescent="0.2">
      <c r="A21" s="109" t="s">
        <v>83</v>
      </c>
      <c r="B21" s="118"/>
      <c r="C21" s="109"/>
      <c r="D21" s="125"/>
      <c r="E21" s="109"/>
      <c r="F21" s="109"/>
      <c r="G21" s="109"/>
      <c r="H21" s="118"/>
      <c r="I21" s="109"/>
      <c r="J21" s="126"/>
      <c r="K21" s="109"/>
      <c r="L21" s="109"/>
      <c r="M21" s="109"/>
      <c r="N21" s="118"/>
      <c r="O21" s="109"/>
      <c r="P21" s="126"/>
      <c r="Q21" s="109"/>
      <c r="R21" s="109"/>
      <c r="S21" s="109"/>
      <c r="T21" s="118"/>
      <c r="U21" s="109"/>
      <c r="V21" s="126"/>
      <c r="W21" s="109"/>
      <c r="X21" s="109"/>
      <c r="Y21" s="109"/>
      <c r="Z21" s="118"/>
    </row>
    <row r="22" spans="1:26" x14ac:dyDescent="0.2">
      <c r="A22" s="109" t="s">
        <v>84</v>
      </c>
      <c r="B22" s="115">
        <v>-20.701401802151501</v>
      </c>
      <c r="C22" s="113"/>
      <c r="D22" s="112">
        <v>-21.1</v>
      </c>
      <c r="E22" s="113"/>
      <c r="F22" s="114">
        <v>-21.1</v>
      </c>
      <c r="G22" s="109"/>
      <c r="H22" s="115">
        <v>-20.399999999999999</v>
      </c>
      <c r="I22" s="113"/>
      <c r="J22" s="116">
        <v>-21.1</v>
      </c>
      <c r="K22" s="113"/>
      <c r="L22" s="114">
        <v>-21.1</v>
      </c>
      <c r="M22" s="109"/>
      <c r="N22" s="115">
        <v>-15.1</v>
      </c>
      <c r="O22" s="113"/>
      <c r="P22" s="116">
        <v>-18.8</v>
      </c>
      <c r="Q22" s="113"/>
      <c r="R22" s="114">
        <v>-18.8</v>
      </c>
      <c r="S22" s="109"/>
      <c r="T22" s="115">
        <v>-20.490084847212398</v>
      </c>
      <c r="U22" s="113"/>
      <c r="V22" s="116">
        <v>-21.176694699583301</v>
      </c>
      <c r="W22" s="113"/>
      <c r="X22" s="114">
        <v>-21.176694699583301</v>
      </c>
      <c r="Y22" s="109"/>
      <c r="Z22" s="115">
        <v>-24.651012150000891</v>
      </c>
    </row>
    <row r="23" spans="1:26" x14ac:dyDescent="0.2">
      <c r="A23" s="109" t="s">
        <v>85</v>
      </c>
      <c r="B23" s="115">
        <v>-1712.59729050903</v>
      </c>
      <c r="C23" s="113"/>
      <c r="D23" s="112">
        <v>-1710.6</v>
      </c>
      <c r="E23" s="113"/>
      <c r="F23" s="114">
        <v>-1710.6</v>
      </c>
      <c r="G23" s="109"/>
      <c r="H23" s="115">
        <v>-1676.8</v>
      </c>
      <c r="I23" s="113"/>
      <c r="J23" s="116">
        <v>-1690.9</v>
      </c>
      <c r="K23" s="113"/>
      <c r="L23" s="114">
        <v>-1690.9</v>
      </c>
      <c r="M23" s="109"/>
      <c r="N23" s="115">
        <v>-1539.2</v>
      </c>
      <c r="O23" s="113"/>
      <c r="P23" s="116">
        <v>-1650</v>
      </c>
      <c r="Q23" s="113"/>
      <c r="R23" s="114">
        <v>-1650</v>
      </c>
      <c r="S23" s="109"/>
      <c r="T23" s="115">
        <v>-1579.6415858173298</v>
      </c>
      <c r="U23" s="113"/>
      <c r="V23" s="116">
        <v>-1849.1021309772102</v>
      </c>
      <c r="W23" s="113"/>
      <c r="X23" s="114">
        <v>-1849.1021309772102</v>
      </c>
      <c r="Y23" s="109"/>
      <c r="Z23" s="115">
        <v>-2567.8003980184731</v>
      </c>
    </row>
    <row r="24" spans="1:26" x14ac:dyDescent="0.2">
      <c r="A24" s="109"/>
      <c r="B24" s="118"/>
      <c r="C24" s="109"/>
      <c r="D24" s="125"/>
      <c r="E24" s="109"/>
      <c r="F24" s="109" t="s">
        <v>72</v>
      </c>
      <c r="G24" s="109"/>
      <c r="H24" s="118"/>
      <c r="I24" s="109"/>
      <c r="J24" s="126"/>
      <c r="K24" s="109"/>
      <c r="L24" s="109" t="s">
        <v>72</v>
      </c>
      <c r="M24" s="109"/>
      <c r="N24" s="118"/>
      <c r="O24" s="109"/>
      <c r="P24" s="126"/>
      <c r="Q24" s="109"/>
      <c r="R24" s="109" t="s">
        <v>72</v>
      </c>
      <c r="S24" s="109"/>
      <c r="T24" s="118"/>
      <c r="U24" s="109"/>
      <c r="V24" s="126"/>
      <c r="W24" s="109"/>
      <c r="X24" s="109" t="s">
        <v>72</v>
      </c>
      <c r="Y24" s="109"/>
      <c r="Z24" s="118"/>
    </row>
    <row r="25" spans="1:26" x14ac:dyDescent="0.2">
      <c r="A25" s="129" t="s">
        <v>86</v>
      </c>
      <c r="B25" s="133">
        <v>5342</v>
      </c>
      <c r="C25" s="131"/>
      <c r="D25" s="130">
        <v>6426.7</v>
      </c>
      <c r="E25" s="131"/>
      <c r="F25" s="132">
        <v>6426.7</v>
      </c>
      <c r="G25" s="131"/>
      <c r="H25" s="133">
        <v>6275.9</v>
      </c>
      <c r="I25" s="131"/>
      <c r="J25" s="134">
        <v>6289.7</v>
      </c>
      <c r="K25" s="131"/>
      <c r="L25" s="132">
        <v>6289.7</v>
      </c>
      <c r="M25" s="131"/>
      <c r="N25" s="133">
        <v>5502.8</v>
      </c>
      <c r="O25" s="131"/>
      <c r="P25" s="134">
        <v>5368.6</v>
      </c>
      <c r="Q25" s="131"/>
      <c r="R25" s="132">
        <v>5368.6</v>
      </c>
      <c r="S25" s="131"/>
      <c r="T25" s="133">
        <v>5155.1000000000013</v>
      </c>
      <c r="U25" s="131"/>
      <c r="V25" s="134">
        <v>5203.2999999999993</v>
      </c>
      <c r="W25" s="131"/>
      <c r="X25" s="132">
        <v>5203.2999999999993</v>
      </c>
      <c r="Y25" s="131"/>
      <c r="Z25" s="133">
        <v>4832.3999999999996</v>
      </c>
    </row>
    <row r="26" spans="1:26" x14ac:dyDescent="0.2">
      <c r="A26" s="109"/>
      <c r="B26" s="118"/>
      <c r="C26" s="109"/>
      <c r="D26" s="136"/>
      <c r="E26" s="109"/>
      <c r="F26" s="109" t="s">
        <v>72</v>
      </c>
      <c r="G26" s="109"/>
      <c r="H26" s="118"/>
      <c r="I26" s="109"/>
      <c r="J26" s="137"/>
      <c r="K26" s="109"/>
      <c r="L26" s="109" t="s">
        <v>72</v>
      </c>
      <c r="M26" s="109"/>
      <c r="N26" s="118"/>
      <c r="O26" s="109"/>
      <c r="P26" s="137"/>
      <c r="Q26" s="109"/>
      <c r="R26" s="109" t="s">
        <v>72</v>
      </c>
      <c r="S26" s="109"/>
      <c r="T26" s="118"/>
      <c r="U26" s="109"/>
      <c r="V26" s="137"/>
      <c r="W26" s="109"/>
      <c r="X26" s="109" t="s">
        <v>72</v>
      </c>
      <c r="Y26" s="109"/>
      <c r="Z26" s="118"/>
    </row>
    <row r="27" spans="1:26" ht="12.75" x14ac:dyDescent="0.2">
      <c r="A27" s="129" t="s">
        <v>87</v>
      </c>
      <c r="B27" s="132">
        <v>5342.0420478328551</v>
      </c>
      <c r="C27" s="138"/>
      <c r="D27" s="130">
        <v>6426.7</v>
      </c>
      <c r="E27" s="138"/>
      <c r="F27" s="132">
        <v>6426.7</v>
      </c>
      <c r="G27" s="138"/>
      <c r="H27" s="133">
        <v>6275.9</v>
      </c>
      <c r="I27" s="138"/>
      <c r="J27" s="134">
        <v>6289.7</v>
      </c>
      <c r="K27" s="138"/>
      <c r="L27" s="132">
        <v>6289.7</v>
      </c>
      <c r="M27" s="138"/>
      <c r="N27" s="133">
        <v>5502.8</v>
      </c>
      <c r="O27" s="138"/>
      <c r="P27" s="134">
        <v>5368.6</v>
      </c>
      <c r="Q27" s="138"/>
      <c r="R27" s="132">
        <v>5368.6</v>
      </c>
      <c r="S27" s="138"/>
      <c r="T27" s="133">
        <v>5155.1000000000004</v>
      </c>
      <c r="U27" s="138"/>
      <c r="V27" s="134">
        <v>5203.2999999999993</v>
      </c>
      <c r="W27" s="138"/>
      <c r="X27" s="132">
        <v>5203.2999999999993</v>
      </c>
      <c r="Y27" s="138"/>
      <c r="Z27" s="133">
        <v>4832.3999999999996</v>
      </c>
    </row>
    <row r="28" spans="1:26" x14ac:dyDescent="0.2">
      <c r="A28" s="129" t="s">
        <v>88</v>
      </c>
      <c r="B28" s="115"/>
      <c r="C28" s="109"/>
      <c r="D28" s="139"/>
      <c r="E28" s="109"/>
      <c r="F28" s="114"/>
      <c r="G28" s="109"/>
      <c r="H28" s="115"/>
      <c r="I28" s="109"/>
      <c r="J28" s="127"/>
      <c r="K28" s="109"/>
      <c r="L28" s="114"/>
      <c r="M28" s="109"/>
      <c r="N28" s="115"/>
      <c r="O28" s="109"/>
      <c r="P28" s="127"/>
      <c r="Q28" s="109"/>
      <c r="R28" s="114"/>
      <c r="S28" s="109"/>
      <c r="T28" s="115"/>
      <c r="U28" s="109"/>
      <c r="V28" s="127"/>
      <c r="W28" s="109"/>
      <c r="X28" s="114"/>
      <c r="Y28" s="109"/>
      <c r="Z28" s="115"/>
    </row>
    <row r="29" spans="1:26" x14ac:dyDescent="0.2">
      <c r="A29" s="109" t="s">
        <v>89</v>
      </c>
      <c r="B29" s="132">
        <v>152.1</v>
      </c>
      <c r="C29" s="132"/>
      <c r="D29" s="140">
        <v>486.8</v>
      </c>
      <c r="E29" s="132"/>
      <c r="F29" s="132">
        <v>304.3</v>
      </c>
      <c r="G29" s="132"/>
      <c r="H29" s="132">
        <v>182.5</v>
      </c>
      <c r="I29" s="132"/>
      <c r="J29" s="135">
        <v>457.2</v>
      </c>
      <c r="K29" s="132"/>
      <c r="L29" s="132">
        <v>350.9</v>
      </c>
      <c r="M29" s="132"/>
      <c r="N29" s="132">
        <v>106.3</v>
      </c>
      <c r="O29" s="132"/>
      <c r="P29" s="135">
        <v>394.2</v>
      </c>
      <c r="Q29" s="132"/>
      <c r="R29" s="132">
        <v>208.2</v>
      </c>
      <c r="S29" s="132"/>
      <c r="T29" s="133">
        <v>186</v>
      </c>
      <c r="U29" s="132"/>
      <c r="V29" s="135">
        <v>304.5</v>
      </c>
      <c r="W29" s="132"/>
      <c r="X29" s="132">
        <v>145</v>
      </c>
      <c r="Y29" s="132"/>
      <c r="Z29" s="133">
        <v>159.5</v>
      </c>
    </row>
    <row r="30" spans="1:26" x14ac:dyDescent="0.2">
      <c r="A30" s="109"/>
      <c r="B30" s="115"/>
      <c r="C30" s="114"/>
      <c r="D30" s="141"/>
      <c r="E30" s="114"/>
      <c r="F30" s="114" t="s">
        <v>72</v>
      </c>
      <c r="G30" s="114"/>
      <c r="H30" s="115"/>
      <c r="I30" s="114"/>
      <c r="J30" s="117"/>
      <c r="K30" s="114"/>
      <c r="L30" s="114" t="s">
        <v>72</v>
      </c>
      <c r="M30" s="114"/>
      <c r="N30" s="115"/>
      <c r="O30" s="114"/>
      <c r="P30" s="117"/>
      <c r="Q30" s="114"/>
      <c r="R30" s="114" t="s">
        <v>72</v>
      </c>
      <c r="S30" s="114"/>
      <c r="T30" s="115"/>
      <c r="U30" s="114"/>
      <c r="V30" s="117"/>
      <c r="W30" s="114"/>
      <c r="X30" s="114" t="s">
        <v>72</v>
      </c>
      <c r="Y30" s="114"/>
      <c r="Z30" s="115"/>
    </row>
    <row r="31" spans="1:26" x14ac:dyDescent="0.2">
      <c r="A31" s="109" t="s">
        <v>90</v>
      </c>
      <c r="B31" s="114">
        <v>176</v>
      </c>
      <c r="C31" s="114"/>
      <c r="D31" s="112">
        <v>335.59999999999997</v>
      </c>
      <c r="E31" s="114"/>
      <c r="F31" s="114">
        <v>162.90000000000003</v>
      </c>
      <c r="G31" s="114"/>
      <c r="H31" s="114">
        <v>172.7</v>
      </c>
      <c r="I31" s="114"/>
      <c r="J31" s="116">
        <v>372.5</v>
      </c>
      <c r="K31" s="114"/>
      <c r="L31" s="114">
        <v>189.3</v>
      </c>
      <c r="M31" s="114"/>
      <c r="N31" s="114">
        <v>183.2</v>
      </c>
      <c r="O31" s="114"/>
      <c r="P31" s="116">
        <v>368.5</v>
      </c>
      <c r="Q31" s="114"/>
      <c r="R31" s="114">
        <v>193</v>
      </c>
      <c r="S31" s="114"/>
      <c r="T31" s="115">
        <v>175.50635623881098</v>
      </c>
      <c r="U31" s="114"/>
      <c r="V31" s="116">
        <v>356.01627589922799</v>
      </c>
      <c r="W31" s="114"/>
      <c r="X31" s="114">
        <v>177.7</v>
      </c>
      <c r="Y31" s="114"/>
      <c r="Z31" s="115">
        <v>178.33238651398702</v>
      </c>
    </row>
    <row r="32" spans="1:26" x14ac:dyDescent="0.2">
      <c r="A32" s="142"/>
      <c r="B32" s="144"/>
      <c r="C32" s="142"/>
      <c r="D32" s="143"/>
      <c r="E32" s="142"/>
      <c r="F32" s="142" t="s">
        <v>72</v>
      </c>
      <c r="G32" s="142"/>
      <c r="H32" s="144"/>
      <c r="I32" s="142"/>
      <c r="J32" s="145"/>
      <c r="K32" s="142"/>
      <c r="L32" s="142" t="s">
        <v>72</v>
      </c>
      <c r="M32" s="142"/>
      <c r="N32" s="144"/>
      <c r="O32" s="142"/>
      <c r="P32" s="145"/>
      <c r="Q32" s="142"/>
      <c r="R32" s="142" t="s">
        <v>72</v>
      </c>
      <c r="S32" s="142"/>
      <c r="T32" s="144"/>
      <c r="U32" s="142"/>
      <c r="V32" s="145"/>
      <c r="W32" s="142"/>
      <c r="X32" s="142" t="s">
        <v>72</v>
      </c>
      <c r="Y32" s="142"/>
      <c r="Z32" s="144"/>
    </row>
    <row r="33" spans="1:26" x14ac:dyDescent="0.2">
      <c r="A33" s="142" t="s">
        <v>91</v>
      </c>
      <c r="B33" s="147"/>
      <c r="C33" s="146"/>
      <c r="D33" s="139"/>
      <c r="E33" s="146"/>
      <c r="F33" s="146"/>
      <c r="G33" s="146"/>
      <c r="H33" s="147"/>
      <c r="I33" s="146"/>
      <c r="J33" s="127"/>
      <c r="K33" s="146"/>
      <c r="L33" s="146"/>
      <c r="M33" s="146"/>
      <c r="N33" s="147"/>
      <c r="O33" s="146"/>
      <c r="P33" s="127"/>
      <c r="Q33" s="146"/>
      <c r="R33" s="146"/>
      <c r="S33" s="146"/>
      <c r="T33" s="147"/>
      <c r="U33" s="146"/>
      <c r="V33" s="127"/>
      <c r="W33" s="146"/>
      <c r="X33" s="146"/>
      <c r="Y33" s="146"/>
      <c r="Z33" s="146"/>
    </row>
    <row r="34" spans="1:26" x14ac:dyDescent="0.2">
      <c r="A34" s="109" t="s">
        <v>92</v>
      </c>
      <c r="B34" s="115">
        <v>8.4439237241443266</v>
      </c>
      <c r="C34" s="109"/>
      <c r="D34" s="112">
        <v>30</v>
      </c>
      <c r="E34" s="109"/>
      <c r="F34" s="114">
        <v>11.399999999999999</v>
      </c>
      <c r="G34" s="109"/>
      <c r="H34" s="115">
        <v>18.600000000000001</v>
      </c>
      <c r="I34" s="109"/>
      <c r="J34" s="116">
        <v>52.9</v>
      </c>
      <c r="K34" s="109"/>
      <c r="L34" s="114">
        <v>33.099999999999994</v>
      </c>
      <c r="M34" s="109"/>
      <c r="N34" s="115">
        <v>19.8</v>
      </c>
      <c r="O34" s="109"/>
      <c r="P34" s="116">
        <v>18.463360045598506</v>
      </c>
      <c r="Q34" s="109"/>
      <c r="R34" s="114">
        <v>16.600000000000001</v>
      </c>
      <c r="S34" s="109"/>
      <c r="T34" s="115">
        <v>1.8741391680417896</v>
      </c>
      <c r="U34" s="109"/>
      <c r="V34" s="116">
        <v>10.850796580011165</v>
      </c>
      <c r="W34" s="109"/>
      <c r="X34" s="114">
        <v>6.9</v>
      </c>
      <c r="Y34" s="109"/>
      <c r="Z34" s="114">
        <v>4.0146914981531321</v>
      </c>
    </row>
    <row r="35" spans="1:26" x14ac:dyDescent="0.2">
      <c r="A35" s="109" t="s">
        <v>93</v>
      </c>
      <c r="B35" s="228">
        <v>-7.6000000000000005</v>
      </c>
      <c r="C35" s="109"/>
      <c r="D35" s="112">
        <v>28.8</v>
      </c>
      <c r="E35" s="109"/>
      <c r="F35" s="114">
        <v>10.600000000000001</v>
      </c>
      <c r="G35" s="109"/>
      <c r="H35" s="115">
        <v>18.2</v>
      </c>
      <c r="I35" s="109"/>
      <c r="J35" s="116">
        <v>52.2</v>
      </c>
      <c r="K35" s="109"/>
      <c r="L35" s="114">
        <v>32.5</v>
      </c>
      <c r="M35" s="109"/>
      <c r="N35" s="115">
        <v>19.7</v>
      </c>
      <c r="O35" s="109"/>
      <c r="P35" s="116">
        <v>7.676762361401944</v>
      </c>
      <c r="Q35" s="109"/>
      <c r="R35" s="114">
        <v>5.8000000000000007</v>
      </c>
      <c r="S35" s="109"/>
      <c r="T35" s="115">
        <v>1.8708925689340763</v>
      </c>
      <c r="U35" s="109"/>
      <c r="V35" s="116">
        <v>7.1147093409850051</v>
      </c>
      <c r="W35" s="109"/>
      <c r="X35" s="114">
        <v>3.0999999999999996</v>
      </c>
      <c r="Y35" s="109"/>
      <c r="Z35" s="114">
        <v>4.0146914981531321</v>
      </c>
    </row>
    <row r="36" spans="1:26" x14ac:dyDescent="0.2">
      <c r="A36" s="109" t="s">
        <v>94</v>
      </c>
      <c r="B36" s="229">
        <v>4.3</v>
      </c>
      <c r="C36" s="109"/>
      <c r="D36" s="149">
        <v>15</v>
      </c>
      <c r="E36" s="150"/>
      <c r="F36" s="151">
        <v>5</v>
      </c>
      <c r="G36" s="148"/>
      <c r="H36" s="152">
        <v>10</v>
      </c>
      <c r="I36" s="109"/>
      <c r="J36" s="153">
        <v>27</v>
      </c>
      <c r="K36" s="109"/>
      <c r="L36" s="154">
        <v>17</v>
      </c>
      <c r="M36" s="148"/>
      <c r="N36" s="155">
        <v>10</v>
      </c>
      <c r="O36" s="109"/>
      <c r="P36" s="153">
        <v>9.3000000000000007</v>
      </c>
      <c r="Q36" s="148"/>
      <c r="R36" s="155">
        <v>8.3000000000000007</v>
      </c>
      <c r="S36" s="148"/>
      <c r="T36" s="156">
        <v>1</v>
      </c>
      <c r="U36" s="109"/>
      <c r="V36" s="116">
        <v>0</v>
      </c>
      <c r="W36" s="109"/>
      <c r="X36" s="115">
        <v>0</v>
      </c>
      <c r="Y36" s="109"/>
      <c r="Z36" s="115">
        <v>0</v>
      </c>
    </row>
    <row r="37" spans="1:26" x14ac:dyDescent="0.2">
      <c r="A37" s="109" t="s">
        <v>95</v>
      </c>
      <c r="B37" s="230">
        <v>0</v>
      </c>
      <c r="C37" s="109"/>
      <c r="D37" s="157">
        <v>0.4</v>
      </c>
      <c r="E37" s="150"/>
      <c r="F37" s="151">
        <v>0</v>
      </c>
      <c r="G37" s="148"/>
      <c r="H37" s="158">
        <v>0.6</v>
      </c>
      <c r="I37" s="109"/>
      <c r="J37" s="159">
        <v>1</v>
      </c>
      <c r="K37" s="109"/>
      <c r="L37" s="160">
        <v>1</v>
      </c>
      <c r="M37" s="148"/>
      <c r="N37" s="161">
        <v>1</v>
      </c>
      <c r="O37" s="109"/>
      <c r="P37" s="159">
        <v>0.24</v>
      </c>
      <c r="Q37" s="148"/>
      <c r="R37" s="161">
        <v>0.14000000000000001</v>
      </c>
      <c r="S37" s="148"/>
      <c r="T37" s="161">
        <v>1</v>
      </c>
      <c r="U37" s="109"/>
      <c r="V37" s="116">
        <v>0</v>
      </c>
      <c r="W37" s="109"/>
      <c r="X37" s="115">
        <v>0</v>
      </c>
      <c r="Y37" s="109"/>
      <c r="Z37" s="115">
        <v>0</v>
      </c>
    </row>
    <row r="38" spans="1:26" x14ac:dyDescent="0.2">
      <c r="A38" s="109" t="s">
        <v>96</v>
      </c>
      <c r="B38" s="115">
        <v>25.7</v>
      </c>
      <c r="C38" s="109"/>
      <c r="D38" s="162">
        <v>0</v>
      </c>
      <c r="E38" s="150"/>
      <c r="F38" s="115">
        <v>0</v>
      </c>
      <c r="G38" s="148"/>
      <c r="H38" s="115">
        <v>0</v>
      </c>
      <c r="I38" s="109"/>
      <c r="J38" s="162">
        <v>0</v>
      </c>
      <c r="K38" s="109"/>
      <c r="L38" s="115">
        <v>0</v>
      </c>
      <c r="M38" s="148"/>
      <c r="N38" s="115">
        <v>0</v>
      </c>
      <c r="O38" s="109"/>
      <c r="P38" s="162">
        <v>0</v>
      </c>
      <c r="Q38" s="148"/>
      <c r="R38" s="115">
        <v>0</v>
      </c>
      <c r="S38" s="148"/>
      <c r="T38" s="115">
        <v>0</v>
      </c>
      <c r="U38" s="109"/>
      <c r="V38" s="162">
        <v>0</v>
      </c>
      <c r="W38" s="109"/>
      <c r="X38" s="115">
        <v>0</v>
      </c>
      <c r="Y38" s="109"/>
      <c r="Z38" s="115">
        <v>0</v>
      </c>
    </row>
    <row r="39" spans="1:26" x14ac:dyDescent="0.2">
      <c r="A39" s="109" t="s">
        <v>95</v>
      </c>
      <c r="B39" s="151">
        <v>0</v>
      </c>
      <c r="C39" s="109"/>
      <c r="D39" s="162">
        <v>0</v>
      </c>
      <c r="E39" s="150"/>
      <c r="F39" s="115">
        <v>0</v>
      </c>
      <c r="G39" s="148"/>
      <c r="H39" s="115">
        <v>0</v>
      </c>
      <c r="I39" s="109"/>
      <c r="J39" s="162">
        <v>0</v>
      </c>
      <c r="K39" s="109"/>
      <c r="L39" s="115">
        <v>0</v>
      </c>
      <c r="M39" s="148"/>
      <c r="N39" s="115">
        <v>0</v>
      </c>
      <c r="O39" s="109"/>
      <c r="P39" s="162">
        <v>0</v>
      </c>
      <c r="Q39" s="148"/>
      <c r="R39" s="115">
        <v>0</v>
      </c>
      <c r="S39" s="148"/>
      <c r="T39" s="115">
        <v>0</v>
      </c>
      <c r="U39" s="109"/>
      <c r="V39" s="162">
        <v>0</v>
      </c>
      <c r="W39" s="109"/>
      <c r="X39" s="115">
        <v>0</v>
      </c>
      <c r="Y39" s="109"/>
      <c r="Z39" s="115">
        <v>0</v>
      </c>
    </row>
    <row r="40" spans="1:26" x14ac:dyDescent="0.2">
      <c r="A40" s="109" t="s">
        <v>97</v>
      </c>
      <c r="B40" s="114">
        <v>8.6</v>
      </c>
      <c r="C40" s="109"/>
      <c r="D40" s="112">
        <v>9.9</v>
      </c>
      <c r="E40" s="109"/>
      <c r="F40" s="114">
        <v>9.9</v>
      </c>
      <c r="G40" s="109"/>
      <c r="H40" s="114">
        <v>16.399999999999999</v>
      </c>
      <c r="I40" s="109"/>
      <c r="J40" s="116">
        <v>20.3</v>
      </c>
      <c r="K40" s="109"/>
      <c r="L40" s="114">
        <v>20.3</v>
      </c>
      <c r="M40" s="109"/>
      <c r="N40" s="114">
        <v>18.100000000000001</v>
      </c>
      <c r="O40" s="109"/>
      <c r="P40" s="116">
        <v>9.6999999999999993</v>
      </c>
      <c r="Q40" s="109"/>
      <c r="R40" s="114">
        <v>9.6999999999999993</v>
      </c>
      <c r="S40" s="109"/>
      <c r="T40" s="156">
        <v>6</v>
      </c>
      <c r="U40" s="109"/>
      <c r="V40" s="116">
        <v>6.1</v>
      </c>
      <c r="W40" s="109"/>
      <c r="X40" s="114">
        <v>6.1</v>
      </c>
      <c r="Y40" s="109"/>
      <c r="Z40" s="114">
        <v>5</v>
      </c>
    </row>
    <row r="41" spans="1:26" x14ac:dyDescent="0.2">
      <c r="A41" s="109" t="s">
        <v>98</v>
      </c>
      <c r="B41" s="165">
        <v>5.0900844945895196E-2</v>
      </c>
      <c r="C41" s="109"/>
      <c r="D41" s="163">
        <v>7.4999999999999997E-2</v>
      </c>
      <c r="E41" s="164"/>
      <c r="F41" s="165">
        <v>7.4999999999999997E-2</v>
      </c>
      <c r="G41" s="166"/>
      <c r="H41" s="165">
        <v>0.128</v>
      </c>
      <c r="I41" s="109"/>
      <c r="J41" s="167">
        <v>0.1383021423912498</v>
      </c>
      <c r="K41" s="164"/>
      <c r="L41" s="165">
        <v>0.1383021423912498</v>
      </c>
      <c r="M41" s="166"/>
      <c r="N41" s="168">
        <v>0.10137506547930852</v>
      </c>
      <c r="O41" s="109"/>
      <c r="P41" s="167">
        <v>5.8174553104007862E-2</v>
      </c>
      <c r="Q41" s="148"/>
      <c r="R41" s="168">
        <v>5.8174553104007862E-2</v>
      </c>
      <c r="S41" s="166"/>
      <c r="T41" s="168">
        <v>3.2339089481946623E-2</v>
      </c>
      <c r="U41" s="109"/>
      <c r="V41" s="167">
        <v>3.6465080484832942E-2</v>
      </c>
      <c r="W41" s="166"/>
      <c r="X41" s="168">
        <v>3.6465080484832942E-2</v>
      </c>
      <c r="Y41" s="166"/>
      <c r="Z41" s="168">
        <v>3.7339377740640618E-2</v>
      </c>
    </row>
    <row r="42" spans="1:26" x14ac:dyDescent="0.2">
      <c r="A42" s="109" t="s">
        <v>99</v>
      </c>
      <c r="B42" s="165">
        <v>6.8000000000000005E-2</v>
      </c>
      <c r="C42" s="109"/>
      <c r="D42" s="163">
        <v>0.113</v>
      </c>
      <c r="E42" s="164"/>
      <c r="F42" s="165">
        <v>0.113</v>
      </c>
      <c r="G42" s="166"/>
      <c r="H42" s="165">
        <v>0.192</v>
      </c>
      <c r="I42" s="109"/>
      <c r="J42" s="167">
        <v>0.20884836029093187</v>
      </c>
      <c r="K42" s="164"/>
      <c r="L42" s="165">
        <v>0.20884836029093187</v>
      </c>
      <c r="M42" s="166"/>
      <c r="N42" s="168">
        <v>0.15359422161657835</v>
      </c>
      <c r="O42" s="109"/>
      <c r="P42" s="167">
        <v>8.8359570816841454E-2</v>
      </c>
      <c r="Q42" s="148"/>
      <c r="R42" s="168">
        <v>8.8359570816841454E-2</v>
      </c>
      <c r="S42" s="166"/>
      <c r="T42" s="168">
        <v>4.9408667201677053E-2</v>
      </c>
      <c r="U42" s="109"/>
      <c r="V42" s="167">
        <v>5.5933106112907159E-2</v>
      </c>
      <c r="W42" s="166"/>
      <c r="X42" s="168">
        <v>5.5933106112907159E-2</v>
      </c>
      <c r="Y42" s="166"/>
      <c r="Z42" s="168">
        <v>5.7457167340794257E-2</v>
      </c>
    </row>
    <row r="43" spans="1:26" x14ac:dyDescent="0.2">
      <c r="A43" s="7"/>
      <c r="B43" s="170"/>
      <c r="C43" s="170"/>
      <c r="D43" s="169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</row>
    <row r="44" spans="1:26" x14ac:dyDescent="0.2">
      <c r="A44" s="7"/>
      <c r="B44" s="170"/>
      <c r="C44" s="170"/>
      <c r="D44" s="169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</row>
    <row r="45" spans="1:26" x14ac:dyDescent="0.2">
      <c r="A45" s="7"/>
      <c r="B45" s="170"/>
      <c r="C45" s="170"/>
      <c r="D45" s="169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70"/>
    </row>
    <row r="46" spans="1:26" x14ac:dyDescent="0.2">
      <c r="A46" s="7"/>
      <c r="B46" s="171"/>
      <c r="C46" s="170"/>
      <c r="D46" s="169"/>
      <c r="E46" s="170"/>
      <c r="G46" s="171"/>
      <c r="H46" s="171"/>
      <c r="I46" s="170"/>
      <c r="J46" s="170"/>
      <c r="K46" s="170"/>
      <c r="M46" s="171"/>
      <c r="N46" s="171"/>
      <c r="O46" s="170"/>
      <c r="P46" s="170"/>
      <c r="Q46" s="170"/>
      <c r="U46" s="170"/>
      <c r="V46" s="170"/>
      <c r="W46" s="170"/>
      <c r="X46" s="170"/>
      <c r="Y46" s="170"/>
      <c r="Z46" s="170"/>
    </row>
    <row r="47" spans="1:26" x14ac:dyDescent="0.2">
      <c r="A47" s="7"/>
      <c r="B47" s="171"/>
      <c r="C47" s="170"/>
      <c r="D47" s="169"/>
      <c r="E47" s="170"/>
      <c r="F47" s="171"/>
      <c r="G47" s="171"/>
      <c r="H47" s="171"/>
      <c r="I47" s="170"/>
      <c r="J47" s="170"/>
      <c r="K47" s="170"/>
      <c r="L47" s="171"/>
      <c r="M47" s="171"/>
      <c r="N47" s="171"/>
      <c r="O47" s="170"/>
      <c r="P47" s="170"/>
      <c r="Q47" s="170"/>
      <c r="R47" s="171"/>
      <c r="S47" s="171"/>
      <c r="T47" s="171"/>
      <c r="U47" s="170"/>
      <c r="V47" s="170"/>
      <c r="W47" s="170"/>
      <c r="X47" s="170"/>
      <c r="Y47" s="170"/>
      <c r="Z47" s="170"/>
    </row>
    <row r="48" spans="1:26" x14ac:dyDescent="0.2">
      <c r="A48" s="171"/>
      <c r="B48" s="171"/>
      <c r="C48" s="170"/>
      <c r="D48" s="169"/>
      <c r="E48" s="170"/>
      <c r="F48" s="171"/>
      <c r="G48" s="171"/>
      <c r="H48" s="171"/>
      <c r="I48" s="170"/>
      <c r="J48" s="170"/>
      <c r="K48" s="170"/>
      <c r="L48" s="171"/>
      <c r="M48" s="171"/>
      <c r="N48" s="171"/>
      <c r="O48" s="170"/>
      <c r="P48" s="170"/>
      <c r="Q48" s="170"/>
      <c r="R48" s="171"/>
      <c r="S48" s="171"/>
      <c r="T48" s="171"/>
      <c r="U48" s="170"/>
      <c r="V48" s="170"/>
      <c r="W48" s="170"/>
      <c r="X48" s="170"/>
      <c r="Y48" s="170"/>
      <c r="Z48" s="170"/>
    </row>
    <row r="49" spans="1:26" x14ac:dyDescent="0.2">
      <c r="A49" s="7"/>
      <c r="B49" s="172"/>
      <c r="C49" s="170"/>
      <c r="D49" s="169"/>
      <c r="E49" s="170"/>
      <c r="F49" s="172"/>
      <c r="G49" s="170"/>
      <c r="H49" s="172"/>
      <c r="I49" s="170"/>
      <c r="J49" s="170"/>
      <c r="K49" s="170"/>
      <c r="L49" s="172"/>
      <c r="M49" s="170"/>
      <c r="N49" s="172"/>
      <c r="O49" s="170"/>
      <c r="P49" s="170"/>
      <c r="Q49" s="170"/>
      <c r="R49" s="172"/>
      <c r="S49" s="170"/>
      <c r="T49" s="172"/>
      <c r="U49" s="170"/>
      <c r="V49" s="170"/>
      <c r="W49" s="170"/>
      <c r="X49" s="170"/>
      <c r="Y49" s="170"/>
      <c r="Z49" s="170"/>
    </row>
    <row r="50" spans="1:26" x14ac:dyDescent="0.2">
      <c r="A50" s="7"/>
      <c r="B50" s="170"/>
      <c r="C50" s="170"/>
      <c r="D50" s="169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70"/>
      <c r="Z50" s="170"/>
    </row>
    <row r="51" spans="1:26" x14ac:dyDescent="0.2">
      <c r="A51" s="7"/>
      <c r="B51" s="170"/>
      <c r="C51" s="170"/>
      <c r="D51" s="169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  <c r="R51" s="170"/>
      <c r="S51" s="170"/>
      <c r="T51" s="170"/>
      <c r="U51" s="170"/>
      <c r="V51" s="170"/>
      <c r="W51" s="170"/>
      <c r="X51" s="170"/>
      <c r="Y51" s="170"/>
      <c r="Z51" s="170"/>
    </row>
    <row r="52" spans="1:26" x14ac:dyDescent="0.2">
      <c r="A52" s="7"/>
      <c r="B52" s="170"/>
      <c r="C52" s="170"/>
      <c r="D52" s="169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</row>
    <row r="53" spans="1:26" x14ac:dyDescent="0.2">
      <c r="A53" s="7"/>
      <c r="B53" s="170"/>
      <c r="C53" s="170"/>
      <c r="D53" s="169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</row>
    <row r="54" spans="1:26" x14ac:dyDescent="0.2">
      <c r="A54" s="7"/>
      <c r="B54" s="170"/>
      <c r="C54" s="170"/>
      <c r="D54" s="169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70"/>
      <c r="Z54" s="170"/>
    </row>
    <row r="55" spans="1:26" x14ac:dyDescent="0.2">
      <c r="A55" s="7"/>
      <c r="B55" s="170"/>
      <c r="C55" s="170"/>
      <c r="D55" s="169"/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  <c r="R55" s="170"/>
      <c r="S55" s="170"/>
      <c r="T55" s="170"/>
      <c r="U55" s="170"/>
      <c r="V55" s="170"/>
      <c r="W55" s="170"/>
      <c r="X55" s="170"/>
      <c r="Y55" s="170"/>
      <c r="Z55" s="170"/>
    </row>
    <row r="56" spans="1:26" x14ac:dyDescent="0.2">
      <c r="A56" s="7"/>
      <c r="B56" s="170"/>
      <c r="C56" s="170"/>
      <c r="D56" s="169"/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170"/>
      <c r="R56" s="170"/>
      <c r="S56" s="170"/>
      <c r="T56" s="170"/>
      <c r="U56" s="170"/>
      <c r="V56" s="170"/>
      <c r="W56" s="170"/>
      <c r="X56" s="170"/>
      <c r="Y56" s="170"/>
      <c r="Z56" s="170"/>
    </row>
    <row r="57" spans="1:26" x14ac:dyDescent="0.2">
      <c r="A57" s="7"/>
      <c r="B57" s="170"/>
      <c r="C57" s="170"/>
      <c r="D57" s="169"/>
      <c r="E57" s="170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0"/>
    </row>
    <row r="58" spans="1:26" x14ac:dyDescent="0.2">
      <c r="A58" s="7"/>
      <c r="B58" s="170"/>
      <c r="C58" s="170"/>
      <c r="D58" s="169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0"/>
    </row>
    <row r="59" spans="1:26" x14ac:dyDescent="0.2">
      <c r="A59" s="7"/>
      <c r="B59" s="170"/>
      <c r="C59" s="170"/>
      <c r="D59" s="169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70"/>
      <c r="S59" s="170"/>
      <c r="T59" s="170"/>
      <c r="U59" s="170"/>
      <c r="V59" s="170"/>
      <c r="W59" s="170"/>
      <c r="X59" s="170"/>
      <c r="Y59" s="170"/>
      <c r="Z59" s="170"/>
    </row>
    <row r="60" spans="1:26" x14ac:dyDescent="0.2">
      <c r="A60" s="7"/>
      <c r="B60" s="170"/>
      <c r="C60" s="170"/>
      <c r="D60" s="169"/>
      <c r="E60" s="170"/>
      <c r="F60" s="170"/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</row>
    <row r="61" spans="1:26" x14ac:dyDescent="0.2">
      <c r="A61" s="7"/>
      <c r="B61" s="170"/>
      <c r="C61" s="170"/>
      <c r="D61" s="169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</row>
    <row r="62" spans="1:26" x14ac:dyDescent="0.2">
      <c r="A62" s="7"/>
      <c r="B62" s="170"/>
      <c r="C62" s="170"/>
      <c r="D62" s="169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</row>
    <row r="63" spans="1:26" x14ac:dyDescent="0.2">
      <c r="A63" s="7"/>
      <c r="B63" s="170"/>
      <c r="C63" s="170"/>
      <c r="D63" s="169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</row>
    <row r="64" spans="1:26" x14ac:dyDescent="0.2">
      <c r="A64" s="7"/>
      <c r="B64" s="170"/>
      <c r="C64" s="170"/>
      <c r="D64" s="169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</row>
    <row r="65" spans="1:26" x14ac:dyDescent="0.2">
      <c r="A65" s="7"/>
      <c r="B65" s="170"/>
      <c r="C65" s="170"/>
      <c r="D65" s="169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</row>
    <row r="66" spans="1:26" x14ac:dyDescent="0.2">
      <c r="A66" s="7"/>
      <c r="B66" s="170"/>
      <c r="C66" s="170"/>
      <c r="D66" s="169"/>
      <c r="E66" s="170"/>
      <c r="F66" s="170"/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</row>
    <row r="67" spans="1:26" x14ac:dyDescent="0.2">
      <c r="A67" s="7"/>
      <c r="B67" s="170"/>
      <c r="C67" s="170"/>
      <c r="D67" s="169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</row>
    <row r="68" spans="1:26" x14ac:dyDescent="0.2">
      <c r="A68" s="7"/>
      <c r="B68" s="170"/>
      <c r="C68" s="170"/>
      <c r="D68" s="169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</row>
    <row r="69" spans="1:26" x14ac:dyDescent="0.2">
      <c r="A69" s="7"/>
      <c r="B69" s="170"/>
      <c r="C69" s="170"/>
      <c r="D69" s="169"/>
      <c r="E69" s="170"/>
      <c r="F69" s="170"/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</row>
    <row r="70" spans="1:26" x14ac:dyDescent="0.2">
      <c r="A70" s="7"/>
      <c r="B70" s="170"/>
      <c r="C70" s="170"/>
      <c r="D70" s="169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</row>
    <row r="71" spans="1:26" x14ac:dyDescent="0.2">
      <c r="A71" s="7"/>
      <c r="B71" s="170"/>
      <c r="C71" s="170"/>
      <c r="D71" s="169"/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170"/>
      <c r="U71" s="170"/>
      <c r="V71" s="170"/>
      <c r="W71" s="170"/>
      <c r="X71" s="170"/>
      <c r="Y71" s="170"/>
      <c r="Z71" s="170"/>
    </row>
    <row r="72" spans="1:26" x14ac:dyDescent="0.2">
      <c r="A72" s="7"/>
      <c r="B72" s="170"/>
      <c r="C72" s="170"/>
      <c r="D72" s="169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170"/>
      <c r="Z72" s="170"/>
    </row>
    <row r="73" spans="1:26" x14ac:dyDescent="0.2">
      <c r="A73" s="7"/>
      <c r="B73" s="170"/>
      <c r="C73" s="170"/>
      <c r="D73" s="169"/>
      <c r="E73" s="170"/>
      <c r="F73" s="170"/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170"/>
      <c r="R73" s="170"/>
      <c r="S73" s="170"/>
      <c r="T73" s="170"/>
      <c r="U73" s="170"/>
      <c r="V73" s="170"/>
      <c r="W73" s="170"/>
      <c r="X73" s="170"/>
      <c r="Y73" s="170"/>
      <c r="Z73" s="170"/>
    </row>
    <row r="74" spans="1:26" x14ac:dyDescent="0.2">
      <c r="A74" s="7"/>
      <c r="B74" s="170"/>
      <c r="C74" s="170"/>
      <c r="D74" s="169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</row>
    <row r="75" spans="1:26" x14ac:dyDescent="0.2">
      <c r="A75" s="7"/>
      <c r="B75" s="170"/>
      <c r="C75" s="170"/>
      <c r="D75" s="169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</row>
    <row r="76" spans="1:26" x14ac:dyDescent="0.2">
      <c r="A76" s="7"/>
      <c r="B76" s="170"/>
      <c r="C76" s="170"/>
      <c r="D76" s="169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</row>
    <row r="77" spans="1:26" x14ac:dyDescent="0.2">
      <c r="A77" s="7"/>
      <c r="B77" s="170"/>
      <c r="C77" s="170"/>
      <c r="D77" s="169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</row>
    <row r="78" spans="1:26" x14ac:dyDescent="0.2">
      <c r="A78" s="7"/>
      <c r="B78" s="170"/>
      <c r="C78" s="170"/>
      <c r="D78" s="169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</row>
    <row r="79" spans="1:26" x14ac:dyDescent="0.2">
      <c r="A79" s="7"/>
      <c r="B79" s="170"/>
      <c r="C79" s="170"/>
      <c r="D79" s="169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</row>
    <row r="80" spans="1:26" x14ac:dyDescent="0.2">
      <c r="A80" s="7"/>
      <c r="B80" s="170"/>
      <c r="C80" s="170"/>
      <c r="D80" s="169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</row>
    <row r="81" spans="1:26" x14ac:dyDescent="0.2">
      <c r="A81" s="7"/>
      <c r="B81" s="170"/>
      <c r="C81" s="170"/>
      <c r="D81" s="169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</row>
    <row r="82" spans="1:26" x14ac:dyDescent="0.2">
      <c r="A82" s="7"/>
      <c r="B82" s="170"/>
      <c r="C82" s="170"/>
      <c r="D82" s="169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</row>
    <row r="83" spans="1:26" x14ac:dyDescent="0.2">
      <c r="A83" s="7"/>
      <c r="B83" s="170"/>
      <c r="C83" s="170"/>
      <c r="D83" s="169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</row>
    <row r="84" spans="1:26" x14ac:dyDescent="0.2">
      <c r="A84" s="7"/>
      <c r="B84" s="170"/>
      <c r="C84" s="170"/>
      <c r="D84" s="169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</row>
    <row r="85" spans="1:26" x14ac:dyDescent="0.2">
      <c r="A85" s="7"/>
      <c r="B85" s="170"/>
      <c r="C85" s="170"/>
      <c r="D85" s="169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</row>
    <row r="86" spans="1:26" x14ac:dyDescent="0.2">
      <c r="A86" s="7"/>
      <c r="B86" s="170"/>
      <c r="C86" s="170"/>
      <c r="D86" s="169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</row>
    <row r="87" spans="1:26" x14ac:dyDescent="0.2">
      <c r="A87" s="7"/>
      <c r="B87" s="170"/>
      <c r="C87" s="170"/>
      <c r="D87" s="169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</row>
    <row r="88" spans="1:26" x14ac:dyDescent="0.2">
      <c r="A88" s="7"/>
      <c r="B88" s="170"/>
      <c r="C88" s="170"/>
      <c r="D88" s="169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</row>
    <row r="89" spans="1:26" x14ac:dyDescent="0.2">
      <c r="A89" s="7"/>
      <c r="B89" s="170"/>
      <c r="C89" s="170"/>
      <c r="D89" s="169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</row>
    <row r="90" spans="1:26" x14ac:dyDescent="0.2">
      <c r="A90" s="7"/>
      <c r="B90" s="170"/>
      <c r="C90" s="170"/>
      <c r="D90" s="169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</row>
    <row r="91" spans="1:26" x14ac:dyDescent="0.2">
      <c r="A91" s="7"/>
      <c r="B91" s="170"/>
      <c r="C91" s="170"/>
      <c r="D91" s="169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</row>
    <row r="92" spans="1:26" x14ac:dyDescent="0.2">
      <c r="A92" s="7"/>
      <c r="B92" s="170"/>
      <c r="C92" s="170"/>
      <c r="D92" s="169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</row>
    <row r="93" spans="1:26" x14ac:dyDescent="0.2">
      <c r="A93" s="7"/>
      <c r="B93" s="170"/>
      <c r="C93" s="170"/>
      <c r="D93" s="169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</row>
    <row r="94" spans="1:26" x14ac:dyDescent="0.2">
      <c r="A94" s="7"/>
      <c r="B94" s="170"/>
      <c r="C94" s="170"/>
      <c r="D94" s="169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</row>
    <row r="95" spans="1:26" x14ac:dyDescent="0.2">
      <c r="A95" s="7"/>
      <c r="B95" s="170"/>
      <c r="C95" s="170"/>
      <c r="D95" s="169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</row>
    <row r="96" spans="1:26" x14ac:dyDescent="0.2">
      <c r="A96" s="7"/>
      <c r="B96" s="170"/>
      <c r="C96" s="170"/>
      <c r="D96" s="169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</row>
    <row r="97" spans="1:26" x14ac:dyDescent="0.2">
      <c r="A97" s="7"/>
      <c r="B97" s="170"/>
      <c r="C97" s="170"/>
      <c r="D97" s="169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</row>
    <row r="98" spans="1:26" x14ac:dyDescent="0.2">
      <c r="A98" s="7"/>
      <c r="B98" s="170"/>
      <c r="C98" s="170"/>
      <c r="D98" s="169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</row>
    <row r="99" spans="1:26" x14ac:dyDescent="0.2">
      <c r="A99" s="7"/>
      <c r="B99" s="170"/>
      <c r="C99" s="170"/>
      <c r="D99" s="169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</row>
    <row r="100" spans="1:26" x14ac:dyDescent="0.2">
      <c r="A100" s="7"/>
      <c r="B100" s="170"/>
      <c r="C100" s="170"/>
      <c r="D100" s="169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</row>
    <row r="101" spans="1:26" x14ac:dyDescent="0.2">
      <c r="A101" s="7"/>
      <c r="B101" s="170"/>
      <c r="C101" s="170"/>
      <c r="D101" s="169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</row>
    <row r="102" spans="1:26" x14ac:dyDescent="0.2">
      <c r="A102" s="7"/>
      <c r="B102" s="170"/>
      <c r="C102" s="170"/>
      <c r="D102" s="169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</row>
    <row r="103" spans="1:26" x14ac:dyDescent="0.2">
      <c r="A103" s="7"/>
      <c r="B103" s="170"/>
      <c r="C103" s="170"/>
      <c r="D103" s="169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</row>
    <row r="104" spans="1:26" x14ac:dyDescent="0.2">
      <c r="A104" s="7"/>
      <c r="B104" s="170"/>
      <c r="C104" s="170"/>
      <c r="D104" s="169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</row>
    <row r="105" spans="1:26" x14ac:dyDescent="0.2">
      <c r="A105" s="7"/>
      <c r="B105" s="170"/>
      <c r="C105" s="170"/>
      <c r="D105" s="169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</row>
    <row r="106" spans="1:26" x14ac:dyDescent="0.2">
      <c r="A106" s="7"/>
      <c r="B106" s="170"/>
      <c r="C106" s="170"/>
      <c r="D106" s="169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</row>
    <row r="107" spans="1:26" x14ac:dyDescent="0.2">
      <c r="A107" s="7"/>
      <c r="B107" s="170"/>
      <c r="C107" s="170"/>
      <c r="D107" s="169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</row>
    <row r="108" spans="1:26" x14ac:dyDescent="0.2">
      <c r="A108" s="7"/>
      <c r="B108" s="170"/>
      <c r="C108" s="170"/>
      <c r="D108" s="169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</row>
    <row r="109" spans="1:26" x14ac:dyDescent="0.2">
      <c r="A109" s="7"/>
      <c r="B109" s="170"/>
      <c r="C109" s="170"/>
      <c r="D109" s="169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</row>
    <row r="110" spans="1:26" x14ac:dyDescent="0.2">
      <c r="A110" s="7"/>
      <c r="B110" s="170"/>
      <c r="C110" s="170"/>
      <c r="D110" s="169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</row>
    <row r="111" spans="1:26" x14ac:dyDescent="0.2">
      <c r="A111" s="7"/>
      <c r="B111" s="170"/>
      <c r="C111" s="170"/>
      <c r="D111" s="169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</row>
    <row r="112" spans="1:26" x14ac:dyDescent="0.2">
      <c r="A112" s="7"/>
      <c r="B112" s="170"/>
      <c r="C112" s="170"/>
      <c r="D112" s="169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</row>
    <row r="113" spans="1:26" x14ac:dyDescent="0.2">
      <c r="A113" s="7"/>
      <c r="B113" s="170"/>
      <c r="C113" s="170"/>
      <c r="D113" s="169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</row>
    <row r="114" spans="1:26" x14ac:dyDescent="0.2">
      <c r="A114" s="7"/>
      <c r="B114" s="170"/>
      <c r="C114" s="170"/>
      <c r="D114" s="169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</row>
    <row r="115" spans="1:26" x14ac:dyDescent="0.2">
      <c r="A115" s="7"/>
      <c r="B115" s="170"/>
      <c r="C115" s="170"/>
      <c r="D115" s="169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</row>
    <row r="116" spans="1:26" x14ac:dyDescent="0.2">
      <c r="A116" s="7"/>
      <c r="B116" s="170"/>
      <c r="C116" s="170"/>
      <c r="D116" s="169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</row>
    <row r="117" spans="1:26" x14ac:dyDescent="0.2">
      <c r="A117" s="7"/>
      <c r="B117" s="170"/>
      <c r="C117" s="170"/>
      <c r="D117" s="169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</row>
    <row r="118" spans="1:26" x14ac:dyDescent="0.2">
      <c r="A118" s="7"/>
      <c r="B118" s="170"/>
      <c r="C118" s="170"/>
      <c r="D118" s="169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</row>
    <row r="119" spans="1:26" x14ac:dyDescent="0.2">
      <c r="A119" s="7"/>
      <c r="B119" s="170"/>
      <c r="C119" s="170"/>
      <c r="D119" s="169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</row>
    <row r="120" spans="1:26" x14ac:dyDescent="0.2">
      <c r="A120" s="7"/>
      <c r="B120" s="170"/>
      <c r="C120" s="170"/>
      <c r="D120" s="169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</row>
    <row r="121" spans="1:26" x14ac:dyDescent="0.2">
      <c r="A121" s="7"/>
      <c r="B121" s="170"/>
      <c r="C121" s="170"/>
      <c r="D121" s="169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</row>
    <row r="122" spans="1:26" x14ac:dyDescent="0.2">
      <c r="A122" s="7"/>
      <c r="B122" s="170"/>
      <c r="C122" s="170"/>
      <c r="D122" s="169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</row>
    <row r="123" spans="1:26" x14ac:dyDescent="0.2">
      <c r="A123" s="7"/>
      <c r="B123" s="170"/>
      <c r="C123" s="170"/>
      <c r="D123" s="169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</row>
    <row r="124" spans="1:26" x14ac:dyDescent="0.2">
      <c r="A124" s="7"/>
      <c r="B124" s="170"/>
      <c r="C124" s="170"/>
      <c r="D124" s="169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</row>
    <row r="125" spans="1:26" x14ac:dyDescent="0.2">
      <c r="A125" s="7"/>
      <c r="B125" s="170"/>
      <c r="C125" s="170"/>
      <c r="D125" s="169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</row>
    <row r="126" spans="1:26" x14ac:dyDescent="0.2">
      <c r="A126" s="7"/>
      <c r="B126" s="170"/>
      <c r="C126" s="170"/>
      <c r="D126" s="169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</row>
    <row r="127" spans="1:26" x14ac:dyDescent="0.2">
      <c r="A127" s="7"/>
      <c r="B127" s="170"/>
      <c r="C127" s="170"/>
      <c r="D127" s="169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</row>
    <row r="128" spans="1:26" x14ac:dyDescent="0.2">
      <c r="A128" s="7"/>
      <c r="B128" s="170"/>
      <c r="C128" s="170"/>
      <c r="D128" s="169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</row>
    <row r="129" spans="1:26" x14ac:dyDescent="0.2">
      <c r="A129" s="7"/>
      <c r="B129" s="170"/>
      <c r="C129" s="170"/>
      <c r="D129" s="169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</row>
    <row r="130" spans="1:26" x14ac:dyDescent="0.2">
      <c r="A130" s="7"/>
      <c r="B130" s="170"/>
      <c r="C130" s="170"/>
      <c r="D130" s="169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</row>
    <row r="131" spans="1:26" x14ac:dyDescent="0.2">
      <c r="A131" s="7"/>
      <c r="B131" s="170"/>
      <c r="C131" s="170"/>
      <c r="D131" s="169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</row>
    <row r="132" spans="1:26" x14ac:dyDescent="0.2">
      <c r="A132" s="7"/>
      <c r="B132" s="170"/>
      <c r="C132" s="170"/>
      <c r="D132" s="169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</row>
    <row r="133" spans="1:26" x14ac:dyDescent="0.2">
      <c r="A133" s="7"/>
      <c r="B133" s="170"/>
      <c r="C133" s="170"/>
      <c r="D133" s="169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</row>
    <row r="134" spans="1:26" x14ac:dyDescent="0.2">
      <c r="A134" s="7"/>
      <c r="B134" s="170"/>
      <c r="C134" s="170"/>
      <c r="D134" s="169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</row>
    <row r="135" spans="1:26" x14ac:dyDescent="0.2">
      <c r="A135" s="7"/>
      <c r="B135" s="170"/>
      <c r="C135" s="170"/>
      <c r="D135" s="169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</row>
    <row r="136" spans="1:26" x14ac:dyDescent="0.2">
      <c r="A136" s="7"/>
      <c r="B136" s="170"/>
      <c r="C136" s="170"/>
      <c r="D136" s="169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</row>
    <row r="137" spans="1:26" x14ac:dyDescent="0.2">
      <c r="A137" s="7"/>
      <c r="B137" s="170"/>
      <c r="C137" s="170"/>
      <c r="D137" s="169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</row>
    <row r="138" spans="1:26" x14ac:dyDescent="0.2">
      <c r="A138" s="7"/>
      <c r="B138" s="170"/>
      <c r="C138" s="170"/>
      <c r="D138" s="169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</row>
    <row r="139" spans="1:26" x14ac:dyDescent="0.2">
      <c r="A139" s="7"/>
      <c r="B139" s="170"/>
      <c r="C139" s="170"/>
      <c r="D139" s="169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</row>
    <row r="140" spans="1:26" x14ac:dyDescent="0.2">
      <c r="A140" s="7"/>
      <c r="B140" s="170"/>
      <c r="C140" s="170"/>
      <c r="D140" s="169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</row>
    <row r="141" spans="1:26" x14ac:dyDescent="0.2">
      <c r="A141" s="7"/>
      <c r="B141" s="170"/>
      <c r="C141" s="170"/>
      <c r="D141" s="169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</row>
    <row r="142" spans="1:26" x14ac:dyDescent="0.2">
      <c r="A142" s="7"/>
      <c r="B142" s="170"/>
      <c r="C142" s="170"/>
      <c r="D142" s="169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</row>
    <row r="143" spans="1:26" x14ac:dyDescent="0.2">
      <c r="A143" s="7"/>
      <c r="B143" s="170"/>
      <c r="C143" s="170"/>
      <c r="D143" s="169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</row>
    <row r="144" spans="1:26" x14ac:dyDescent="0.2">
      <c r="A144" s="7"/>
      <c r="B144" s="170"/>
      <c r="C144" s="170"/>
      <c r="D144" s="169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</row>
    <row r="145" spans="1:26" x14ac:dyDescent="0.2">
      <c r="A145" s="7"/>
      <c r="B145" s="170"/>
      <c r="C145" s="170"/>
      <c r="D145" s="169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</row>
    <row r="146" spans="1:26" x14ac:dyDescent="0.2">
      <c r="A146" s="7"/>
      <c r="B146" s="170"/>
      <c r="C146" s="170"/>
      <c r="D146" s="169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</row>
    <row r="147" spans="1:26" x14ac:dyDescent="0.2">
      <c r="A147" s="7"/>
      <c r="B147" s="170"/>
      <c r="C147" s="170"/>
      <c r="D147" s="169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</row>
    <row r="148" spans="1:26" x14ac:dyDescent="0.2">
      <c r="A148" s="7"/>
      <c r="B148" s="170"/>
      <c r="C148" s="170"/>
      <c r="D148" s="169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</row>
    <row r="149" spans="1:26" x14ac:dyDescent="0.2">
      <c r="A149" s="7"/>
      <c r="B149" s="170"/>
      <c r="C149" s="170"/>
      <c r="D149" s="169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</row>
    <row r="150" spans="1:26" x14ac:dyDescent="0.2">
      <c r="A150" s="7"/>
      <c r="B150" s="170"/>
      <c r="C150" s="170"/>
      <c r="D150" s="169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</row>
    <row r="151" spans="1:26" x14ac:dyDescent="0.2">
      <c r="A151" s="7"/>
      <c r="B151" s="170"/>
      <c r="C151" s="170"/>
      <c r="D151" s="169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</row>
    <row r="152" spans="1:26" x14ac:dyDescent="0.2">
      <c r="A152" s="7"/>
      <c r="B152" s="170"/>
      <c r="C152" s="170"/>
      <c r="D152" s="169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</row>
    <row r="153" spans="1:26" x14ac:dyDescent="0.2">
      <c r="A153" s="7"/>
      <c r="B153" s="170"/>
      <c r="C153" s="170"/>
      <c r="D153" s="169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</row>
    <row r="154" spans="1:26" x14ac:dyDescent="0.2">
      <c r="A154" s="7"/>
      <c r="B154" s="170"/>
      <c r="C154" s="170"/>
      <c r="D154" s="169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</row>
    <row r="155" spans="1:26" x14ac:dyDescent="0.2">
      <c r="A155" s="7"/>
      <c r="B155" s="170"/>
      <c r="C155" s="170"/>
      <c r="D155" s="169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</row>
    <row r="156" spans="1:26" x14ac:dyDescent="0.2">
      <c r="A156" s="7"/>
      <c r="B156" s="170"/>
      <c r="C156" s="170"/>
      <c r="D156" s="169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</row>
    <row r="157" spans="1:26" x14ac:dyDescent="0.2">
      <c r="A157" s="7"/>
      <c r="B157" s="170"/>
      <c r="C157" s="170"/>
      <c r="D157" s="169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</row>
    <row r="158" spans="1:26" x14ac:dyDescent="0.2">
      <c r="A158" s="7"/>
      <c r="B158" s="170"/>
      <c r="C158" s="170"/>
      <c r="D158" s="169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</row>
    <row r="159" spans="1:26" x14ac:dyDescent="0.2">
      <c r="A159" s="7"/>
      <c r="B159" s="170"/>
      <c r="C159" s="170"/>
      <c r="D159" s="169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</row>
    <row r="160" spans="1:26" x14ac:dyDescent="0.2">
      <c r="A160" s="7"/>
      <c r="B160" s="170"/>
      <c r="C160" s="170"/>
      <c r="D160" s="169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</row>
    <row r="161" spans="1:26" x14ac:dyDescent="0.2">
      <c r="A161" s="7"/>
      <c r="B161" s="170"/>
      <c r="C161" s="170"/>
      <c r="D161" s="169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</row>
    <row r="162" spans="1:26" x14ac:dyDescent="0.2">
      <c r="A162" s="7"/>
      <c r="B162" s="170"/>
      <c r="C162" s="170"/>
      <c r="D162" s="169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</row>
    <row r="163" spans="1:26" x14ac:dyDescent="0.2">
      <c r="A163" s="7"/>
      <c r="B163" s="170"/>
      <c r="C163" s="170"/>
      <c r="D163" s="169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</row>
    <row r="164" spans="1:26" x14ac:dyDescent="0.2">
      <c r="A164" s="7"/>
      <c r="B164" s="170"/>
      <c r="C164" s="170"/>
      <c r="D164" s="169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</row>
    <row r="165" spans="1:26" x14ac:dyDescent="0.2">
      <c r="A165" s="7"/>
      <c r="B165" s="170"/>
      <c r="C165" s="170"/>
      <c r="D165" s="169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</row>
    <row r="166" spans="1:26" x14ac:dyDescent="0.2">
      <c r="A166" s="7"/>
      <c r="B166" s="170"/>
      <c r="C166" s="170"/>
      <c r="D166" s="169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</row>
    <row r="167" spans="1:26" x14ac:dyDescent="0.2">
      <c r="A167" s="7"/>
      <c r="B167" s="170"/>
      <c r="C167" s="170"/>
      <c r="D167" s="169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</row>
    <row r="168" spans="1:26" x14ac:dyDescent="0.2">
      <c r="A168" s="7"/>
      <c r="B168" s="170"/>
      <c r="C168" s="170"/>
      <c r="D168" s="169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</row>
    <row r="169" spans="1:26" x14ac:dyDescent="0.2">
      <c r="A169" s="7"/>
      <c r="B169" s="170"/>
      <c r="C169" s="170"/>
      <c r="D169" s="169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</row>
    <row r="170" spans="1:26" x14ac:dyDescent="0.2">
      <c r="A170" s="7"/>
      <c r="B170" s="170"/>
      <c r="C170" s="170"/>
      <c r="D170" s="169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</row>
    <row r="171" spans="1:26" x14ac:dyDescent="0.2">
      <c r="A171" s="7"/>
      <c r="B171" s="170"/>
      <c r="C171" s="170"/>
      <c r="D171" s="169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</row>
    <row r="172" spans="1:26" x14ac:dyDescent="0.2">
      <c r="A172" s="7"/>
      <c r="B172" s="170"/>
      <c r="C172" s="170"/>
      <c r="D172" s="169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</row>
    <row r="173" spans="1:26" x14ac:dyDescent="0.2">
      <c r="A173" s="7"/>
      <c r="B173" s="170"/>
      <c r="C173" s="170"/>
      <c r="D173" s="169"/>
      <c r="E173" s="170"/>
      <c r="F173" s="170"/>
      <c r="G173" s="170"/>
      <c r="H173" s="170"/>
      <c r="I173" s="170"/>
      <c r="J173" s="170"/>
      <c r="K173" s="170"/>
      <c r="L173" s="170"/>
      <c r="M173" s="170"/>
      <c r="N173" s="170"/>
      <c r="O173" s="170"/>
      <c r="P173" s="170"/>
      <c r="Q173" s="170"/>
      <c r="R173" s="170"/>
      <c r="S173" s="170"/>
      <c r="T173" s="170"/>
      <c r="U173" s="170"/>
      <c r="V173" s="170"/>
      <c r="W173" s="170"/>
      <c r="X173" s="170"/>
      <c r="Y173" s="170"/>
      <c r="Z173" s="170"/>
    </row>
    <row r="174" spans="1:26" x14ac:dyDescent="0.2">
      <c r="A174" s="7"/>
      <c r="B174" s="170"/>
      <c r="C174" s="170"/>
      <c r="D174" s="169"/>
      <c r="E174" s="170"/>
      <c r="F174" s="170"/>
      <c r="G174" s="170"/>
      <c r="H174" s="170"/>
      <c r="I174" s="170"/>
      <c r="J174" s="170"/>
      <c r="K174" s="170"/>
      <c r="L174" s="170"/>
      <c r="M174" s="170"/>
      <c r="N174" s="170"/>
      <c r="O174" s="170"/>
      <c r="P174" s="170"/>
      <c r="Q174" s="170"/>
      <c r="R174" s="170"/>
      <c r="S174" s="170"/>
      <c r="T174" s="170"/>
      <c r="U174" s="170"/>
      <c r="V174" s="170"/>
      <c r="W174" s="170"/>
      <c r="X174" s="170"/>
      <c r="Y174" s="170"/>
      <c r="Z174" s="170"/>
    </row>
    <row r="175" spans="1:26" x14ac:dyDescent="0.2">
      <c r="A175" s="7"/>
      <c r="B175" s="170"/>
      <c r="C175" s="170"/>
      <c r="D175" s="169"/>
      <c r="E175" s="170"/>
      <c r="F175" s="170"/>
      <c r="G175" s="170"/>
      <c r="H175" s="170"/>
      <c r="I175" s="170"/>
      <c r="J175" s="170"/>
      <c r="K175" s="170"/>
      <c r="L175" s="170"/>
      <c r="M175" s="170"/>
      <c r="N175" s="170"/>
      <c r="O175" s="170"/>
      <c r="P175" s="170"/>
      <c r="Q175" s="170"/>
      <c r="R175" s="170"/>
      <c r="S175" s="170"/>
      <c r="T175" s="170"/>
      <c r="U175" s="170"/>
      <c r="V175" s="170"/>
      <c r="W175" s="170"/>
      <c r="X175" s="170"/>
      <c r="Y175" s="170"/>
      <c r="Z175" s="170"/>
    </row>
    <row r="176" spans="1:26" x14ac:dyDescent="0.2">
      <c r="A176" s="7"/>
      <c r="B176" s="170"/>
      <c r="C176" s="170"/>
      <c r="D176" s="169"/>
      <c r="E176" s="170"/>
      <c r="F176" s="170"/>
      <c r="G176" s="170"/>
      <c r="H176" s="170"/>
      <c r="I176" s="170"/>
      <c r="J176" s="170"/>
      <c r="K176" s="170"/>
      <c r="L176" s="170"/>
      <c r="M176" s="170"/>
      <c r="N176" s="170"/>
      <c r="O176" s="170"/>
      <c r="P176" s="170"/>
      <c r="Q176" s="170"/>
      <c r="R176" s="170"/>
      <c r="S176" s="170"/>
      <c r="T176" s="170"/>
      <c r="U176" s="170"/>
      <c r="V176" s="170"/>
      <c r="W176" s="170"/>
      <c r="X176" s="170"/>
      <c r="Y176" s="170"/>
      <c r="Z176" s="170"/>
    </row>
    <row r="177" spans="1:26" x14ac:dyDescent="0.2">
      <c r="A177" s="7"/>
      <c r="B177" s="170"/>
      <c r="C177" s="170"/>
      <c r="D177" s="169"/>
      <c r="E177" s="170"/>
      <c r="F177" s="170"/>
      <c r="G177" s="170"/>
      <c r="H177" s="170"/>
      <c r="I177" s="170"/>
      <c r="J177" s="170"/>
      <c r="K177" s="170"/>
      <c r="L177" s="170"/>
      <c r="M177" s="170"/>
      <c r="N177" s="170"/>
      <c r="O177" s="170"/>
      <c r="P177" s="170"/>
      <c r="Q177" s="170"/>
      <c r="R177" s="170"/>
      <c r="S177" s="170"/>
      <c r="T177" s="170"/>
      <c r="U177" s="170"/>
      <c r="V177" s="170"/>
      <c r="W177" s="170"/>
      <c r="X177" s="170"/>
      <c r="Y177" s="170"/>
      <c r="Z177" s="170"/>
    </row>
    <row r="178" spans="1:26" x14ac:dyDescent="0.2">
      <c r="A178" s="7"/>
      <c r="B178" s="170"/>
      <c r="C178" s="170"/>
      <c r="D178" s="169"/>
      <c r="E178" s="170"/>
      <c r="F178" s="170"/>
      <c r="G178" s="170"/>
      <c r="H178" s="170"/>
      <c r="I178" s="170"/>
      <c r="J178" s="170"/>
      <c r="K178" s="170"/>
      <c r="L178" s="170"/>
      <c r="M178" s="170"/>
      <c r="N178" s="170"/>
      <c r="O178" s="170"/>
      <c r="P178" s="170"/>
      <c r="Q178" s="170"/>
      <c r="R178" s="170"/>
      <c r="S178" s="170"/>
      <c r="T178" s="170"/>
      <c r="U178" s="170"/>
      <c r="V178" s="170"/>
      <c r="W178" s="170"/>
      <c r="X178" s="170"/>
      <c r="Y178" s="170"/>
      <c r="Z178" s="170"/>
    </row>
    <row r="179" spans="1:26" x14ac:dyDescent="0.2">
      <c r="A179" s="7"/>
      <c r="B179" s="170"/>
      <c r="C179" s="170"/>
      <c r="D179" s="169"/>
      <c r="E179" s="170"/>
      <c r="F179" s="170"/>
      <c r="G179" s="170"/>
      <c r="H179" s="170"/>
      <c r="I179" s="170"/>
      <c r="J179" s="170"/>
      <c r="K179" s="170"/>
      <c r="L179" s="170"/>
      <c r="M179" s="170"/>
      <c r="N179" s="170"/>
      <c r="O179" s="170"/>
      <c r="P179" s="170"/>
      <c r="Q179" s="170"/>
      <c r="R179" s="170"/>
      <c r="S179" s="170"/>
      <c r="T179" s="170"/>
      <c r="U179" s="170"/>
      <c r="V179" s="170"/>
      <c r="W179" s="170"/>
      <c r="X179" s="170"/>
      <c r="Y179" s="170"/>
      <c r="Z179" s="170"/>
    </row>
    <row r="180" spans="1:26" x14ac:dyDescent="0.2">
      <c r="A180" s="7"/>
      <c r="B180" s="170"/>
      <c r="C180" s="170"/>
      <c r="D180" s="169"/>
      <c r="E180" s="170"/>
      <c r="F180" s="170"/>
      <c r="G180" s="170"/>
      <c r="H180" s="170"/>
      <c r="I180" s="170"/>
      <c r="J180" s="170"/>
      <c r="K180" s="170"/>
      <c r="L180" s="170"/>
      <c r="M180" s="170"/>
      <c r="N180" s="170"/>
      <c r="O180" s="170"/>
      <c r="P180" s="170"/>
      <c r="Q180" s="170"/>
      <c r="R180" s="170"/>
      <c r="S180" s="170"/>
      <c r="T180" s="170"/>
      <c r="U180" s="170"/>
      <c r="V180" s="170"/>
      <c r="W180" s="170"/>
      <c r="X180" s="170"/>
      <c r="Y180" s="170"/>
      <c r="Z180" s="170"/>
    </row>
    <row r="181" spans="1:26" x14ac:dyDescent="0.2">
      <c r="A181" s="7"/>
      <c r="B181" s="170"/>
      <c r="C181" s="170"/>
      <c r="D181" s="169"/>
      <c r="E181" s="170"/>
      <c r="F181" s="170"/>
      <c r="G181" s="170"/>
      <c r="H181" s="170"/>
      <c r="I181" s="170"/>
      <c r="J181" s="170"/>
      <c r="K181" s="170"/>
      <c r="L181" s="170"/>
      <c r="M181" s="170"/>
      <c r="N181" s="170"/>
      <c r="O181" s="170"/>
      <c r="P181" s="170"/>
      <c r="Q181" s="170"/>
      <c r="R181" s="170"/>
      <c r="S181" s="170"/>
      <c r="T181" s="170"/>
      <c r="U181" s="170"/>
      <c r="V181" s="170"/>
      <c r="W181" s="170"/>
      <c r="X181" s="170"/>
      <c r="Y181" s="170"/>
      <c r="Z181" s="170"/>
    </row>
    <row r="182" spans="1:26" x14ac:dyDescent="0.2">
      <c r="A182" s="7"/>
      <c r="B182" s="170"/>
      <c r="C182" s="170"/>
      <c r="D182" s="169"/>
      <c r="E182" s="170"/>
      <c r="F182" s="170"/>
      <c r="G182" s="170"/>
      <c r="H182" s="170"/>
      <c r="I182" s="170"/>
      <c r="J182" s="170"/>
      <c r="K182" s="170"/>
      <c r="L182" s="170"/>
      <c r="M182" s="170"/>
      <c r="N182" s="170"/>
      <c r="O182" s="170"/>
      <c r="P182" s="170"/>
      <c r="Q182" s="170"/>
      <c r="R182" s="170"/>
      <c r="S182" s="170"/>
      <c r="T182" s="170"/>
      <c r="U182" s="170"/>
      <c r="V182" s="170"/>
      <c r="W182" s="170"/>
      <c r="X182" s="170"/>
      <c r="Y182" s="170"/>
      <c r="Z182" s="170"/>
    </row>
    <row r="183" spans="1:26" x14ac:dyDescent="0.2">
      <c r="A183" s="7"/>
      <c r="B183" s="170"/>
      <c r="C183" s="170"/>
      <c r="D183" s="169"/>
      <c r="E183" s="170"/>
      <c r="F183" s="170"/>
      <c r="G183" s="170"/>
      <c r="H183" s="170"/>
      <c r="I183" s="170"/>
      <c r="J183" s="170"/>
      <c r="K183" s="170"/>
      <c r="L183" s="170"/>
      <c r="M183" s="170"/>
      <c r="N183" s="170"/>
      <c r="O183" s="170"/>
      <c r="P183" s="170"/>
      <c r="Q183" s="170"/>
      <c r="R183" s="170"/>
      <c r="S183" s="170"/>
      <c r="T183" s="170"/>
      <c r="U183" s="170"/>
      <c r="V183" s="170"/>
      <c r="W183" s="170"/>
      <c r="X183" s="170"/>
      <c r="Y183" s="170"/>
      <c r="Z183" s="170"/>
    </row>
    <row r="184" spans="1:26" x14ac:dyDescent="0.2">
      <c r="A184" s="7"/>
      <c r="B184" s="170"/>
      <c r="C184" s="170"/>
      <c r="D184" s="169"/>
      <c r="E184" s="170"/>
      <c r="F184" s="170"/>
      <c r="G184" s="170"/>
      <c r="H184" s="170"/>
      <c r="I184" s="170"/>
      <c r="J184" s="170"/>
      <c r="K184" s="170"/>
      <c r="L184" s="170"/>
      <c r="M184" s="170"/>
      <c r="N184" s="170"/>
      <c r="O184" s="170"/>
      <c r="P184" s="170"/>
      <c r="Q184" s="170"/>
      <c r="R184" s="170"/>
      <c r="S184" s="170"/>
      <c r="T184" s="170"/>
      <c r="U184" s="170"/>
      <c r="V184" s="170"/>
      <c r="W184" s="170"/>
      <c r="X184" s="170"/>
      <c r="Y184" s="170"/>
      <c r="Z184" s="170"/>
    </row>
    <row r="185" spans="1:26" x14ac:dyDescent="0.2">
      <c r="A185" s="7"/>
      <c r="B185" s="170"/>
      <c r="C185" s="170"/>
      <c r="D185" s="169"/>
      <c r="E185" s="170"/>
      <c r="F185" s="170"/>
      <c r="G185" s="170"/>
      <c r="H185" s="170"/>
      <c r="I185" s="170"/>
      <c r="J185" s="170"/>
      <c r="K185" s="170"/>
      <c r="L185" s="170"/>
      <c r="M185" s="170"/>
      <c r="N185" s="170"/>
      <c r="O185" s="170"/>
      <c r="P185" s="170"/>
      <c r="Q185" s="170"/>
      <c r="R185" s="170"/>
      <c r="S185" s="170"/>
      <c r="T185" s="170"/>
      <c r="U185" s="170"/>
      <c r="V185" s="170"/>
      <c r="W185" s="170"/>
      <c r="X185" s="170"/>
      <c r="Y185" s="170"/>
      <c r="Z185" s="170"/>
    </row>
    <row r="186" spans="1:26" x14ac:dyDescent="0.2">
      <c r="A186" s="7"/>
      <c r="B186" s="170"/>
      <c r="C186" s="170"/>
      <c r="D186" s="169"/>
      <c r="E186" s="170"/>
      <c r="F186" s="170"/>
      <c r="G186" s="170"/>
      <c r="H186" s="170"/>
      <c r="I186" s="170"/>
      <c r="J186" s="170"/>
      <c r="K186" s="170"/>
      <c r="L186" s="170"/>
      <c r="M186" s="170"/>
      <c r="N186" s="170"/>
      <c r="O186" s="170"/>
      <c r="P186" s="170"/>
      <c r="Q186" s="170"/>
      <c r="R186" s="170"/>
      <c r="S186" s="170"/>
      <c r="T186" s="170"/>
      <c r="U186" s="170"/>
      <c r="V186" s="170"/>
      <c r="W186" s="170"/>
      <c r="X186" s="170"/>
      <c r="Y186" s="170"/>
      <c r="Z186" s="170"/>
    </row>
    <row r="187" spans="1:26" x14ac:dyDescent="0.2">
      <c r="A187" s="7"/>
      <c r="B187" s="170"/>
      <c r="C187" s="170"/>
      <c r="D187" s="169"/>
      <c r="E187" s="170"/>
      <c r="F187" s="170"/>
      <c r="G187" s="170"/>
      <c r="H187" s="170"/>
      <c r="I187" s="170"/>
      <c r="J187" s="170"/>
      <c r="K187" s="170"/>
      <c r="L187" s="170"/>
      <c r="M187" s="170"/>
      <c r="N187" s="170"/>
      <c r="O187" s="170"/>
      <c r="P187" s="170"/>
      <c r="Q187" s="170"/>
      <c r="R187" s="170"/>
      <c r="S187" s="170"/>
      <c r="T187" s="170"/>
      <c r="U187" s="170"/>
      <c r="V187" s="170"/>
      <c r="W187" s="170"/>
      <c r="X187" s="170"/>
      <c r="Y187" s="170"/>
      <c r="Z187" s="170"/>
    </row>
    <row r="188" spans="1:26" x14ac:dyDescent="0.2">
      <c r="A188" s="7"/>
      <c r="B188" s="170"/>
      <c r="C188" s="170"/>
      <c r="D188" s="169"/>
      <c r="E188" s="170"/>
      <c r="F188" s="170"/>
      <c r="G188" s="170"/>
      <c r="H188" s="170"/>
      <c r="I188" s="170"/>
      <c r="J188" s="170"/>
      <c r="K188" s="170"/>
      <c r="L188" s="170"/>
      <c r="M188" s="170"/>
      <c r="N188" s="170"/>
      <c r="O188" s="170"/>
      <c r="P188" s="170"/>
      <c r="Q188" s="170"/>
      <c r="R188" s="170"/>
      <c r="S188" s="170"/>
      <c r="T188" s="170"/>
      <c r="U188" s="170"/>
      <c r="V188" s="170"/>
      <c r="W188" s="170"/>
      <c r="X188" s="170"/>
      <c r="Y188" s="170"/>
      <c r="Z188" s="170"/>
    </row>
    <row r="189" spans="1:26" x14ac:dyDescent="0.2">
      <c r="A189" s="7"/>
      <c r="B189" s="170"/>
      <c r="C189" s="170"/>
      <c r="D189" s="169"/>
      <c r="E189" s="170"/>
      <c r="F189" s="170"/>
      <c r="G189" s="170"/>
      <c r="H189" s="170"/>
      <c r="I189" s="170"/>
      <c r="J189" s="170"/>
      <c r="K189" s="170"/>
      <c r="L189" s="170"/>
      <c r="M189" s="170"/>
      <c r="N189" s="170"/>
      <c r="O189" s="170"/>
      <c r="P189" s="170"/>
      <c r="Q189" s="170"/>
      <c r="R189" s="170"/>
      <c r="S189" s="170"/>
      <c r="T189" s="170"/>
      <c r="U189" s="170"/>
      <c r="V189" s="170"/>
      <c r="W189" s="170"/>
      <c r="X189" s="170"/>
      <c r="Y189" s="170"/>
      <c r="Z189" s="170"/>
    </row>
    <row r="190" spans="1:26" x14ac:dyDescent="0.2">
      <c r="A190" s="7"/>
      <c r="B190" s="170"/>
      <c r="C190" s="170"/>
      <c r="D190" s="169"/>
      <c r="E190" s="170"/>
      <c r="F190" s="170"/>
      <c r="G190" s="170"/>
      <c r="H190" s="170"/>
      <c r="I190" s="170"/>
      <c r="J190" s="170"/>
      <c r="K190" s="170"/>
      <c r="L190" s="170"/>
      <c r="M190" s="170"/>
      <c r="N190" s="170"/>
      <c r="O190" s="170"/>
      <c r="P190" s="170"/>
      <c r="Q190" s="170"/>
      <c r="R190" s="170"/>
      <c r="S190" s="170"/>
      <c r="T190" s="170"/>
      <c r="U190" s="170"/>
      <c r="V190" s="170"/>
      <c r="W190" s="170"/>
      <c r="X190" s="170"/>
      <c r="Y190" s="170"/>
      <c r="Z190" s="170"/>
    </row>
    <row r="191" spans="1:26" x14ac:dyDescent="0.2">
      <c r="A191" s="7"/>
      <c r="B191" s="170"/>
      <c r="C191" s="170"/>
      <c r="D191" s="169"/>
      <c r="E191" s="170"/>
      <c r="F191" s="170"/>
      <c r="G191" s="170"/>
      <c r="H191" s="170"/>
      <c r="I191" s="170"/>
      <c r="J191" s="170"/>
      <c r="K191" s="170"/>
      <c r="L191" s="170"/>
      <c r="M191" s="170"/>
      <c r="N191" s="170"/>
      <c r="O191" s="170"/>
      <c r="P191" s="170"/>
      <c r="Q191" s="170"/>
      <c r="R191" s="170"/>
      <c r="S191" s="170"/>
      <c r="T191" s="170"/>
      <c r="U191" s="170"/>
      <c r="V191" s="170"/>
      <c r="W191" s="170"/>
      <c r="X191" s="170"/>
      <c r="Y191" s="170"/>
      <c r="Z191" s="170"/>
    </row>
    <row r="192" spans="1:26" x14ac:dyDescent="0.2">
      <c r="A192" s="7"/>
      <c r="B192" s="170"/>
      <c r="C192" s="170"/>
      <c r="D192" s="169"/>
      <c r="E192" s="170"/>
      <c r="F192" s="170"/>
      <c r="G192" s="170"/>
      <c r="H192" s="170"/>
      <c r="I192" s="170"/>
      <c r="J192" s="170"/>
      <c r="K192" s="170"/>
      <c r="L192" s="170"/>
      <c r="M192" s="170"/>
      <c r="N192" s="170"/>
      <c r="O192" s="170"/>
      <c r="P192" s="170"/>
      <c r="Q192" s="170"/>
      <c r="R192" s="170"/>
      <c r="S192" s="170"/>
      <c r="T192" s="170"/>
      <c r="U192" s="170"/>
      <c r="V192" s="170"/>
      <c r="W192" s="170"/>
      <c r="X192" s="170"/>
      <c r="Y192" s="170"/>
      <c r="Z192" s="170"/>
    </row>
    <row r="193" spans="1:26" x14ac:dyDescent="0.2">
      <c r="A193" s="7"/>
      <c r="B193" s="170"/>
      <c r="C193" s="170"/>
      <c r="D193" s="169"/>
      <c r="E193" s="170"/>
      <c r="F193" s="170"/>
      <c r="G193" s="170"/>
      <c r="H193" s="170"/>
      <c r="I193" s="170"/>
      <c r="J193" s="170"/>
      <c r="K193" s="170"/>
      <c r="L193" s="170"/>
      <c r="M193" s="170"/>
      <c r="N193" s="170"/>
      <c r="O193" s="170"/>
      <c r="P193" s="170"/>
      <c r="Q193" s="170"/>
      <c r="R193" s="170"/>
      <c r="S193" s="170"/>
      <c r="T193" s="170"/>
      <c r="U193" s="170"/>
      <c r="V193" s="170"/>
      <c r="W193" s="170"/>
      <c r="X193" s="170"/>
      <c r="Y193" s="170"/>
      <c r="Z193" s="170"/>
    </row>
    <row r="194" spans="1:26" x14ac:dyDescent="0.2">
      <c r="A194" s="7"/>
      <c r="B194" s="170"/>
      <c r="C194" s="170"/>
      <c r="D194" s="169"/>
      <c r="E194" s="170"/>
      <c r="F194" s="170"/>
      <c r="G194" s="170"/>
      <c r="H194" s="170"/>
      <c r="I194" s="170"/>
      <c r="J194" s="170"/>
      <c r="K194" s="170"/>
      <c r="L194" s="170"/>
      <c r="M194" s="170"/>
      <c r="N194" s="170"/>
      <c r="O194" s="170"/>
      <c r="P194" s="170"/>
      <c r="Q194" s="170"/>
      <c r="R194" s="170"/>
      <c r="S194" s="170"/>
      <c r="T194" s="170"/>
      <c r="U194" s="170"/>
      <c r="V194" s="170"/>
      <c r="W194" s="170"/>
      <c r="X194" s="170"/>
      <c r="Y194" s="170"/>
      <c r="Z194" s="170"/>
    </row>
    <row r="195" spans="1:26" x14ac:dyDescent="0.2">
      <c r="A195" s="7"/>
      <c r="B195" s="170"/>
      <c r="C195" s="170"/>
      <c r="D195" s="169"/>
      <c r="E195" s="170"/>
      <c r="F195" s="170"/>
      <c r="G195" s="170"/>
      <c r="H195" s="170"/>
      <c r="I195" s="170"/>
      <c r="J195" s="170"/>
      <c r="K195" s="170"/>
      <c r="L195" s="170"/>
      <c r="M195" s="170"/>
      <c r="N195" s="170"/>
      <c r="O195" s="170"/>
      <c r="P195" s="170"/>
      <c r="Q195" s="170"/>
      <c r="R195" s="170"/>
      <c r="S195" s="170"/>
      <c r="T195" s="170"/>
      <c r="U195" s="170"/>
      <c r="V195" s="170"/>
      <c r="W195" s="170"/>
      <c r="X195" s="170"/>
      <c r="Y195" s="170"/>
      <c r="Z195" s="170"/>
    </row>
    <row r="196" spans="1:26" x14ac:dyDescent="0.2">
      <c r="A196" s="7"/>
      <c r="B196" s="170"/>
      <c r="C196" s="170"/>
      <c r="D196" s="169"/>
      <c r="E196" s="170"/>
      <c r="F196" s="170"/>
      <c r="G196" s="170"/>
      <c r="H196" s="170"/>
      <c r="I196" s="170"/>
      <c r="J196" s="170"/>
      <c r="K196" s="170"/>
      <c r="L196" s="170"/>
      <c r="M196" s="170"/>
      <c r="N196" s="170"/>
      <c r="O196" s="170"/>
      <c r="P196" s="170"/>
      <c r="Q196" s="170"/>
      <c r="R196" s="170"/>
      <c r="S196" s="170"/>
      <c r="T196" s="170"/>
      <c r="U196" s="170"/>
      <c r="V196" s="170"/>
      <c r="W196" s="170"/>
      <c r="X196" s="170"/>
      <c r="Y196" s="170"/>
      <c r="Z196" s="170"/>
    </row>
    <row r="197" spans="1:26" x14ac:dyDescent="0.2">
      <c r="A197" s="7"/>
      <c r="B197" s="170"/>
      <c r="C197" s="170"/>
      <c r="D197" s="169"/>
      <c r="E197" s="170"/>
      <c r="F197" s="170"/>
      <c r="G197" s="170"/>
      <c r="H197" s="170"/>
      <c r="I197" s="170"/>
      <c r="J197" s="170"/>
      <c r="K197" s="170"/>
      <c r="L197" s="170"/>
      <c r="M197" s="170"/>
      <c r="N197" s="170"/>
      <c r="O197" s="170"/>
      <c r="P197" s="170"/>
      <c r="Q197" s="170"/>
      <c r="R197" s="170"/>
      <c r="S197" s="170"/>
      <c r="T197" s="170"/>
      <c r="U197" s="170"/>
      <c r="V197" s="170"/>
      <c r="W197" s="170"/>
      <c r="X197" s="170"/>
      <c r="Y197" s="170"/>
      <c r="Z197" s="170"/>
    </row>
    <row r="198" spans="1:26" x14ac:dyDescent="0.2">
      <c r="A198" s="7"/>
      <c r="B198" s="170"/>
      <c r="C198" s="170"/>
      <c r="D198" s="169"/>
      <c r="E198" s="170"/>
      <c r="F198" s="170"/>
      <c r="G198" s="170"/>
      <c r="H198" s="170"/>
      <c r="I198" s="170"/>
      <c r="J198" s="170"/>
      <c r="K198" s="170"/>
      <c r="L198" s="170"/>
      <c r="M198" s="170"/>
      <c r="N198" s="170"/>
      <c r="O198" s="170"/>
      <c r="P198" s="170"/>
      <c r="Q198" s="170"/>
      <c r="R198" s="170"/>
      <c r="S198" s="170"/>
      <c r="T198" s="170"/>
      <c r="U198" s="170"/>
      <c r="V198" s="170"/>
      <c r="W198" s="170"/>
      <c r="X198" s="170"/>
      <c r="Y198" s="170"/>
      <c r="Z198" s="170"/>
    </row>
    <row r="199" spans="1:26" x14ac:dyDescent="0.2">
      <c r="A199" s="7"/>
      <c r="B199" s="170"/>
      <c r="C199" s="170"/>
      <c r="D199" s="169"/>
      <c r="E199" s="170"/>
      <c r="F199" s="170"/>
      <c r="G199" s="170"/>
      <c r="H199" s="170"/>
      <c r="I199" s="170"/>
      <c r="J199" s="170"/>
      <c r="K199" s="170"/>
      <c r="L199" s="170"/>
      <c r="M199" s="170"/>
      <c r="N199" s="170"/>
      <c r="O199" s="170"/>
      <c r="P199" s="170"/>
      <c r="Q199" s="170"/>
      <c r="R199" s="170"/>
      <c r="S199" s="170"/>
      <c r="T199" s="170"/>
      <c r="U199" s="170"/>
      <c r="V199" s="170"/>
      <c r="W199" s="170"/>
      <c r="X199" s="170"/>
      <c r="Y199" s="170"/>
      <c r="Z199" s="170"/>
    </row>
    <row r="200" spans="1:26" x14ac:dyDescent="0.2">
      <c r="A200" s="7"/>
      <c r="B200" s="170"/>
      <c r="C200" s="170"/>
      <c r="D200" s="169"/>
      <c r="E200" s="170"/>
      <c r="F200" s="170"/>
      <c r="G200" s="170"/>
      <c r="H200" s="170"/>
      <c r="I200" s="170"/>
      <c r="J200" s="170"/>
      <c r="K200" s="170"/>
      <c r="L200" s="170"/>
      <c r="M200" s="170"/>
      <c r="N200" s="170"/>
      <c r="O200" s="170"/>
      <c r="P200" s="170"/>
      <c r="Q200" s="170"/>
      <c r="R200" s="170"/>
      <c r="S200" s="170"/>
      <c r="T200" s="170"/>
      <c r="U200" s="170"/>
      <c r="V200" s="170"/>
      <c r="W200" s="170"/>
      <c r="X200" s="170"/>
      <c r="Y200" s="170"/>
      <c r="Z200" s="170"/>
    </row>
    <row r="201" spans="1:26" x14ac:dyDescent="0.2">
      <c r="A201" s="7"/>
      <c r="B201" s="170"/>
      <c r="C201" s="170"/>
      <c r="D201" s="169"/>
      <c r="E201" s="170"/>
      <c r="F201" s="170"/>
      <c r="G201" s="170"/>
      <c r="H201" s="170"/>
      <c r="I201" s="170"/>
      <c r="J201" s="170"/>
      <c r="K201" s="170"/>
      <c r="L201" s="170"/>
      <c r="M201" s="170"/>
      <c r="N201" s="170"/>
      <c r="O201" s="170"/>
      <c r="P201" s="170"/>
      <c r="Q201" s="170"/>
      <c r="R201" s="170"/>
      <c r="S201" s="170"/>
      <c r="T201" s="170"/>
      <c r="U201" s="170"/>
      <c r="V201" s="170"/>
      <c r="W201" s="170"/>
      <c r="X201" s="170"/>
      <c r="Y201" s="170"/>
      <c r="Z201" s="170"/>
    </row>
    <row r="202" spans="1:26" x14ac:dyDescent="0.2">
      <c r="A202" s="7"/>
      <c r="B202" s="170"/>
      <c r="C202" s="170"/>
      <c r="D202" s="169"/>
      <c r="E202" s="170"/>
      <c r="F202" s="170"/>
      <c r="G202" s="170"/>
      <c r="H202" s="170"/>
      <c r="I202" s="170"/>
      <c r="J202" s="170"/>
      <c r="K202" s="170"/>
      <c r="L202" s="170"/>
      <c r="M202" s="170"/>
      <c r="N202" s="170"/>
      <c r="O202" s="170"/>
      <c r="P202" s="170"/>
      <c r="Q202" s="170"/>
      <c r="R202" s="170"/>
      <c r="S202" s="170"/>
      <c r="T202" s="170"/>
      <c r="U202" s="170"/>
      <c r="V202" s="170"/>
      <c r="W202" s="170"/>
      <c r="X202" s="170"/>
      <c r="Y202" s="170"/>
      <c r="Z202" s="170"/>
    </row>
    <row r="203" spans="1:26" x14ac:dyDescent="0.2">
      <c r="A203" s="7"/>
      <c r="B203" s="170"/>
      <c r="C203" s="170"/>
      <c r="D203" s="169"/>
      <c r="E203" s="170"/>
      <c r="F203" s="170"/>
      <c r="G203" s="170"/>
      <c r="H203" s="170"/>
      <c r="I203" s="170"/>
      <c r="J203" s="170"/>
      <c r="K203" s="170"/>
      <c r="L203" s="170"/>
      <c r="M203" s="170"/>
      <c r="N203" s="170"/>
      <c r="O203" s="170"/>
      <c r="P203" s="170"/>
      <c r="Q203" s="170"/>
      <c r="R203" s="170"/>
      <c r="S203" s="170"/>
      <c r="T203" s="170"/>
      <c r="U203" s="170"/>
      <c r="V203" s="170"/>
      <c r="W203" s="170"/>
      <c r="X203" s="170"/>
      <c r="Y203" s="170"/>
      <c r="Z203" s="170"/>
    </row>
    <row r="204" spans="1:26" x14ac:dyDescent="0.2">
      <c r="A204" s="7"/>
      <c r="B204" s="170"/>
      <c r="C204" s="170"/>
      <c r="D204" s="169"/>
      <c r="E204" s="170"/>
      <c r="F204" s="170"/>
      <c r="G204" s="170"/>
      <c r="H204" s="170"/>
      <c r="I204" s="170"/>
      <c r="J204" s="170"/>
      <c r="K204" s="170"/>
      <c r="L204" s="170"/>
      <c r="M204" s="170"/>
      <c r="N204" s="170"/>
      <c r="O204" s="170"/>
      <c r="P204" s="170"/>
      <c r="Q204" s="170"/>
      <c r="R204" s="170"/>
      <c r="S204" s="170"/>
      <c r="T204" s="170"/>
      <c r="U204" s="170"/>
      <c r="V204" s="170"/>
      <c r="W204" s="170"/>
      <c r="X204" s="170"/>
      <c r="Y204" s="170"/>
      <c r="Z204" s="170"/>
    </row>
    <row r="205" spans="1:26" x14ac:dyDescent="0.2">
      <c r="A205" s="7"/>
      <c r="B205" s="170"/>
      <c r="C205" s="170"/>
      <c r="D205" s="169"/>
      <c r="E205" s="170"/>
      <c r="F205" s="170"/>
      <c r="G205" s="170"/>
      <c r="H205" s="170"/>
      <c r="I205" s="170"/>
      <c r="J205" s="170"/>
      <c r="K205" s="170"/>
      <c r="L205" s="170"/>
      <c r="M205" s="170"/>
      <c r="N205" s="170"/>
      <c r="O205" s="170"/>
      <c r="P205" s="170"/>
      <c r="Q205" s="170"/>
      <c r="R205" s="170"/>
      <c r="S205" s="170"/>
      <c r="T205" s="170"/>
      <c r="U205" s="170"/>
      <c r="V205" s="170"/>
      <c r="W205" s="170"/>
      <c r="X205" s="170"/>
      <c r="Y205" s="170"/>
      <c r="Z205" s="170"/>
    </row>
    <row r="206" spans="1:26" x14ac:dyDescent="0.2">
      <c r="A206" s="7"/>
      <c r="B206" s="170"/>
      <c r="C206" s="170"/>
      <c r="D206" s="169"/>
      <c r="E206" s="170"/>
      <c r="F206" s="170"/>
      <c r="G206" s="170"/>
      <c r="H206" s="170"/>
      <c r="I206" s="170"/>
      <c r="J206" s="170"/>
      <c r="K206" s="170"/>
      <c r="L206" s="170"/>
      <c r="M206" s="170"/>
      <c r="N206" s="170"/>
      <c r="O206" s="170"/>
      <c r="P206" s="170"/>
      <c r="Q206" s="170"/>
      <c r="R206" s="170"/>
      <c r="S206" s="170"/>
      <c r="T206" s="170"/>
      <c r="U206" s="170"/>
      <c r="V206" s="170"/>
      <c r="W206" s="170"/>
      <c r="X206" s="170"/>
      <c r="Y206" s="170"/>
      <c r="Z206" s="170"/>
    </row>
    <row r="207" spans="1:26" x14ac:dyDescent="0.2">
      <c r="A207" s="7"/>
      <c r="B207" s="170"/>
      <c r="C207" s="170"/>
      <c r="D207" s="169"/>
      <c r="E207" s="170"/>
      <c r="F207" s="170"/>
      <c r="G207" s="170"/>
      <c r="H207" s="170"/>
      <c r="I207" s="170"/>
      <c r="J207" s="170"/>
      <c r="K207" s="170"/>
      <c r="L207" s="170"/>
      <c r="M207" s="170"/>
      <c r="N207" s="170"/>
      <c r="O207" s="170"/>
      <c r="P207" s="170"/>
      <c r="Q207" s="170"/>
      <c r="R207" s="170"/>
      <c r="S207" s="170"/>
      <c r="T207" s="170"/>
      <c r="U207" s="170"/>
      <c r="V207" s="170"/>
      <c r="W207" s="170"/>
      <c r="X207" s="170"/>
      <c r="Y207" s="170"/>
      <c r="Z207" s="170"/>
    </row>
    <row r="208" spans="1:26" x14ac:dyDescent="0.2">
      <c r="A208" s="7"/>
      <c r="B208" s="170"/>
      <c r="C208" s="170"/>
      <c r="D208" s="169"/>
      <c r="E208" s="170"/>
      <c r="F208" s="170"/>
      <c r="G208" s="170"/>
      <c r="H208" s="170"/>
      <c r="I208" s="170"/>
      <c r="J208" s="170"/>
      <c r="K208" s="170"/>
      <c r="L208" s="170"/>
      <c r="M208" s="170"/>
      <c r="N208" s="170"/>
      <c r="O208" s="170"/>
      <c r="P208" s="170"/>
      <c r="Q208" s="170"/>
      <c r="R208" s="170"/>
      <c r="S208" s="170"/>
      <c r="T208" s="170"/>
      <c r="U208" s="170"/>
      <c r="V208" s="170"/>
      <c r="W208" s="170"/>
      <c r="X208" s="170"/>
      <c r="Y208" s="170"/>
      <c r="Z208" s="170"/>
    </row>
    <row r="209" spans="1:26" x14ac:dyDescent="0.2">
      <c r="A209" s="7"/>
      <c r="B209" s="170"/>
      <c r="C209" s="170"/>
      <c r="D209" s="169"/>
      <c r="E209" s="170"/>
      <c r="F209" s="170"/>
      <c r="G209" s="170"/>
      <c r="H209" s="170"/>
      <c r="I209" s="170"/>
      <c r="J209" s="170"/>
      <c r="K209" s="170"/>
      <c r="L209" s="170"/>
      <c r="M209" s="170"/>
      <c r="N209" s="170"/>
      <c r="O209" s="170"/>
      <c r="P209" s="170"/>
      <c r="Q209" s="170"/>
      <c r="R209" s="170"/>
      <c r="S209" s="170"/>
      <c r="T209" s="170"/>
      <c r="U209" s="170"/>
      <c r="V209" s="170"/>
      <c r="W209" s="170"/>
      <c r="X209" s="170"/>
      <c r="Y209" s="170"/>
      <c r="Z209" s="170"/>
    </row>
    <row r="210" spans="1:26" x14ac:dyDescent="0.2">
      <c r="A210" s="7"/>
      <c r="B210" s="170"/>
      <c r="C210" s="170"/>
      <c r="D210" s="169"/>
      <c r="E210" s="170"/>
      <c r="F210" s="170"/>
      <c r="G210" s="170"/>
      <c r="H210" s="170"/>
      <c r="I210" s="170"/>
      <c r="J210" s="170"/>
      <c r="K210" s="170"/>
      <c r="L210" s="170"/>
      <c r="M210" s="170"/>
      <c r="N210" s="170"/>
      <c r="O210" s="170"/>
      <c r="P210" s="170"/>
      <c r="Q210" s="170"/>
      <c r="R210" s="170"/>
      <c r="S210" s="170"/>
      <c r="T210" s="170"/>
      <c r="U210" s="170"/>
      <c r="V210" s="170"/>
      <c r="W210" s="170"/>
      <c r="X210" s="170"/>
      <c r="Y210" s="170"/>
      <c r="Z210" s="170"/>
    </row>
    <row r="211" spans="1:26" x14ac:dyDescent="0.2">
      <c r="A211" s="7"/>
      <c r="B211" s="170"/>
      <c r="C211" s="170"/>
      <c r="D211" s="169"/>
      <c r="E211" s="170"/>
      <c r="F211" s="170"/>
      <c r="G211" s="170"/>
      <c r="H211" s="170"/>
      <c r="I211" s="170"/>
      <c r="J211" s="170"/>
      <c r="K211" s="170"/>
      <c r="L211" s="170"/>
      <c r="M211" s="170"/>
      <c r="N211" s="170"/>
      <c r="O211" s="170"/>
      <c r="P211" s="170"/>
      <c r="Q211" s="170"/>
      <c r="R211" s="170"/>
      <c r="S211" s="170"/>
      <c r="T211" s="170"/>
      <c r="U211" s="170"/>
      <c r="V211" s="170"/>
      <c r="W211" s="170"/>
      <c r="X211" s="170"/>
      <c r="Y211" s="170"/>
      <c r="Z211" s="170"/>
    </row>
    <row r="212" spans="1:26" x14ac:dyDescent="0.2">
      <c r="A212" s="7"/>
      <c r="B212" s="170"/>
      <c r="C212" s="170"/>
      <c r="D212" s="169"/>
      <c r="E212" s="170"/>
      <c r="F212" s="170"/>
      <c r="G212" s="170"/>
      <c r="H212" s="170"/>
      <c r="I212" s="170"/>
      <c r="J212" s="170"/>
      <c r="K212" s="170"/>
      <c r="L212" s="170"/>
      <c r="M212" s="170"/>
      <c r="N212" s="170"/>
      <c r="O212" s="170"/>
      <c r="P212" s="170"/>
      <c r="Q212" s="170"/>
      <c r="R212" s="170"/>
      <c r="S212" s="170"/>
      <c r="T212" s="170"/>
      <c r="U212" s="170"/>
      <c r="V212" s="170"/>
      <c r="W212" s="170"/>
      <c r="X212" s="170"/>
      <c r="Y212" s="170"/>
      <c r="Z212" s="170"/>
    </row>
    <row r="213" spans="1:26" x14ac:dyDescent="0.2">
      <c r="A213" s="7"/>
      <c r="B213" s="170"/>
      <c r="C213" s="170"/>
      <c r="D213" s="169"/>
      <c r="E213" s="170"/>
      <c r="F213" s="170"/>
      <c r="G213" s="170"/>
      <c r="H213" s="170"/>
      <c r="I213" s="170"/>
      <c r="J213" s="170"/>
      <c r="K213" s="170"/>
      <c r="L213" s="170"/>
      <c r="M213" s="170"/>
      <c r="N213" s="170"/>
      <c r="O213" s="170"/>
      <c r="P213" s="170"/>
      <c r="Q213" s="170"/>
      <c r="R213" s="170"/>
      <c r="S213" s="170"/>
      <c r="T213" s="170"/>
      <c r="U213" s="170"/>
      <c r="V213" s="170"/>
      <c r="W213" s="170"/>
      <c r="X213" s="170"/>
      <c r="Y213" s="170"/>
      <c r="Z213" s="170"/>
    </row>
    <row r="214" spans="1:26" x14ac:dyDescent="0.2">
      <c r="A214" s="7"/>
      <c r="B214" s="170"/>
      <c r="C214" s="170"/>
      <c r="D214" s="169"/>
      <c r="E214" s="170"/>
      <c r="F214" s="170"/>
      <c r="G214" s="170"/>
      <c r="H214" s="170"/>
      <c r="I214" s="170"/>
      <c r="J214" s="170"/>
      <c r="K214" s="170"/>
      <c r="L214" s="170"/>
      <c r="M214" s="170"/>
      <c r="N214" s="170"/>
      <c r="O214" s="170"/>
      <c r="P214" s="170"/>
      <c r="Q214" s="170"/>
      <c r="R214" s="170"/>
      <c r="S214" s="170"/>
      <c r="T214" s="170"/>
      <c r="U214" s="170"/>
      <c r="V214" s="170"/>
      <c r="W214" s="170"/>
      <c r="X214" s="170"/>
      <c r="Y214" s="170"/>
      <c r="Z214" s="170"/>
    </row>
    <row r="215" spans="1:26" x14ac:dyDescent="0.2">
      <c r="A215" s="7"/>
      <c r="B215" s="170"/>
      <c r="C215" s="170"/>
      <c r="D215" s="169"/>
      <c r="E215" s="170"/>
      <c r="F215" s="170"/>
      <c r="G215" s="170"/>
      <c r="H215" s="170"/>
      <c r="I215" s="170"/>
      <c r="J215" s="170"/>
      <c r="K215" s="170"/>
      <c r="L215" s="170"/>
      <c r="M215" s="170"/>
      <c r="N215" s="170"/>
      <c r="O215" s="170"/>
      <c r="P215" s="170"/>
      <c r="Q215" s="170"/>
      <c r="R215" s="170"/>
      <c r="S215" s="170"/>
      <c r="T215" s="170"/>
      <c r="U215" s="170"/>
      <c r="V215" s="170"/>
      <c r="W215" s="170"/>
      <c r="X215" s="170"/>
      <c r="Y215" s="170"/>
      <c r="Z215" s="170"/>
    </row>
    <row r="216" spans="1:26" x14ac:dyDescent="0.2">
      <c r="A216" s="7"/>
      <c r="B216" s="170"/>
      <c r="C216" s="170"/>
      <c r="D216" s="169"/>
      <c r="E216" s="170"/>
      <c r="F216" s="170"/>
      <c r="G216" s="170"/>
      <c r="H216" s="170"/>
      <c r="I216" s="170"/>
      <c r="J216" s="170"/>
      <c r="K216" s="170"/>
      <c r="L216" s="170"/>
      <c r="M216" s="170"/>
      <c r="N216" s="170"/>
      <c r="O216" s="170"/>
      <c r="P216" s="170"/>
      <c r="Q216" s="170"/>
      <c r="R216" s="170"/>
      <c r="S216" s="170"/>
      <c r="T216" s="170"/>
      <c r="U216" s="170"/>
      <c r="V216" s="170"/>
      <c r="W216" s="170"/>
      <c r="X216" s="170"/>
      <c r="Y216" s="170"/>
      <c r="Z216" s="170"/>
    </row>
    <row r="217" spans="1:26" x14ac:dyDescent="0.2">
      <c r="A217" s="7"/>
      <c r="B217" s="170"/>
      <c r="C217" s="170"/>
      <c r="D217" s="169"/>
      <c r="E217" s="170"/>
      <c r="F217" s="170"/>
      <c r="G217" s="170"/>
      <c r="H217" s="170"/>
      <c r="I217" s="170"/>
      <c r="J217" s="170"/>
      <c r="K217" s="170"/>
      <c r="L217" s="170"/>
      <c r="M217" s="170"/>
      <c r="N217" s="170"/>
      <c r="O217" s="170"/>
      <c r="P217" s="170"/>
      <c r="Q217" s="170"/>
      <c r="R217" s="170"/>
      <c r="S217" s="170"/>
      <c r="T217" s="170"/>
      <c r="U217" s="170"/>
      <c r="V217" s="170"/>
      <c r="W217" s="170"/>
      <c r="X217" s="170"/>
      <c r="Y217" s="170"/>
      <c r="Z217" s="170"/>
    </row>
    <row r="218" spans="1:26" x14ac:dyDescent="0.2">
      <c r="A218" s="7"/>
      <c r="B218" s="170"/>
      <c r="C218" s="170"/>
      <c r="D218" s="169"/>
      <c r="E218" s="170"/>
      <c r="F218" s="170"/>
      <c r="G218" s="170"/>
      <c r="H218" s="170"/>
      <c r="I218" s="170"/>
      <c r="J218" s="170"/>
      <c r="K218" s="170"/>
      <c r="L218" s="170"/>
      <c r="M218" s="170"/>
      <c r="N218" s="170"/>
      <c r="O218" s="170"/>
      <c r="P218" s="170"/>
      <c r="Q218" s="170"/>
      <c r="R218" s="170"/>
      <c r="S218" s="170"/>
      <c r="T218" s="170"/>
      <c r="U218" s="170"/>
      <c r="V218" s="170"/>
      <c r="W218" s="170"/>
      <c r="X218" s="170"/>
      <c r="Y218" s="170"/>
      <c r="Z218" s="170"/>
    </row>
    <row r="219" spans="1:26" x14ac:dyDescent="0.2">
      <c r="A219" s="7"/>
      <c r="B219" s="170"/>
      <c r="C219" s="170"/>
      <c r="D219" s="169"/>
      <c r="E219" s="170"/>
      <c r="F219" s="170"/>
      <c r="G219" s="170"/>
      <c r="H219" s="170"/>
      <c r="I219" s="170"/>
      <c r="J219" s="170"/>
      <c r="K219" s="170"/>
      <c r="L219" s="170"/>
      <c r="M219" s="170"/>
      <c r="N219" s="170"/>
      <c r="O219" s="170"/>
      <c r="P219" s="170"/>
      <c r="Q219" s="170"/>
      <c r="R219" s="170"/>
      <c r="S219" s="170"/>
      <c r="T219" s="170"/>
      <c r="U219" s="170"/>
      <c r="V219" s="170"/>
      <c r="W219" s="170"/>
      <c r="X219" s="170"/>
      <c r="Y219" s="170"/>
      <c r="Z219" s="170"/>
    </row>
    <row r="220" spans="1:26" x14ac:dyDescent="0.2">
      <c r="A220" s="7"/>
      <c r="B220" s="170"/>
      <c r="C220" s="170"/>
      <c r="D220" s="169"/>
      <c r="E220" s="170"/>
      <c r="F220" s="170"/>
      <c r="G220" s="170"/>
      <c r="H220" s="170"/>
      <c r="I220" s="170"/>
      <c r="J220" s="170"/>
      <c r="K220" s="170"/>
      <c r="L220" s="170"/>
      <c r="M220" s="170"/>
      <c r="N220" s="170"/>
      <c r="O220" s="170"/>
      <c r="P220" s="170"/>
      <c r="Q220" s="170"/>
      <c r="R220" s="170"/>
      <c r="S220" s="170"/>
      <c r="T220" s="170"/>
      <c r="U220" s="170"/>
      <c r="V220" s="170"/>
      <c r="W220" s="170"/>
      <c r="X220" s="170"/>
      <c r="Y220" s="170"/>
      <c r="Z220" s="170"/>
    </row>
    <row r="221" spans="1:26" x14ac:dyDescent="0.2">
      <c r="A221" s="7"/>
      <c r="B221" s="170"/>
      <c r="C221" s="170"/>
      <c r="D221" s="169"/>
      <c r="E221" s="170"/>
      <c r="F221" s="170"/>
      <c r="G221" s="170"/>
      <c r="H221" s="170"/>
      <c r="I221" s="170"/>
      <c r="J221" s="170"/>
      <c r="K221" s="170"/>
      <c r="L221" s="170"/>
      <c r="M221" s="170"/>
      <c r="N221" s="170"/>
      <c r="O221" s="170"/>
      <c r="P221" s="170"/>
      <c r="Q221" s="170"/>
      <c r="R221" s="170"/>
      <c r="S221" s="170"/>
      <c r="T221" s="170"/>
      <c r="U221" s="170"/>
      <c r="V221" s="170"/>
      <c r="W221" s="170"/>
      <c r="X221" s="170"/>
      <c r="Y221" s="170"/>
      <c r="Z221" s="170"/>
    </row>
    <row r="222" spans="1:26" x14ac:dyDescent="0.2">
      <c r="A222" s="7"/>
      <c r="B222" s="170"/>
      <c r="C222" s="170"/>
      <c r="D222" s="169"/>
      <c r="E222" s="170"/>
      <c r="F222" s="170"/>
      <c r="G222" s="170"/>
      <c r="H222" s="170"/>
      <c r="I222" s="170"/>
      <c r="J222" s="170"/>
      <c r="K222" s="170"/>
      <c r="L222" s="170"/>
      <c r="M222" s="170"/>
      <c r="N222" s="170"/>
      <c r="O222" s="170"/>
      <c r="P222" s="170"/>
      <c r="Q222" s="170"/>
      <c r="R222" s="170"/>
      <c r="S222" s="170"/>
      <c r="T222" s="170"/>
      <c r="U222" s="170"/>
      <c r="V222" s="170"/>
      <c r="W222" s="170"/>
      <c r="X222" s="170"/>
      <c r="Y222" s="170"/>
      <c r="Z222" s="170"/>
    </row>
    <row r="223" spans="1:26" x14ac:dyDescent="0.2">
      <c r="A223" s="7"/>
      <c r="B223" s="170"/>
      <c r="C223" s="170"/>
      <c r="D223" s="169"/>
      <c r="E223" s="170"/>
      <c r="F223" s="170"/>
      <c r="G223" s="170"/>
      <c r="H223" s="170"/>
      <c r="I223" s="170"/>
      <c r="J223" s="170"/>
      <c r="K223" s="170"/>
      <c r="L223" s="170"/>
      <c r="M223" s="170"/>
      <c r="N223" s="170"/>
      <c r="O223" s="170"/>
      <c r="P223" s="170"/>
      <c r="Q223" s="170"/>
      <c r="R223" s="170"/>
      <c r="S223" s="170"/>
      <c r="T223" s="170"/>
      <c r="U223" s="170"/>
      <c r="V223" s="170"/>
      <c r="W223" s="170"/>
      <c r="X223" s="170"/>
      <c r="Y223" s="170"/>
      <c r="Z223" s="170"/>
    </row>
    <row r="224" spans="1:26" x14ac:dyDescent="0.2">
      <c r="A224" s="7"/>
      <c r="B224" s="170"/>
      <c r="C224" s="170"/>
      <c r="D224" s="169"/>
      <c r="E224" s="170"/>
      <c r="F224" s="170"/>
      <c r="G224" s="170"/>
      <c r="H224" s="170"/>
      <c r="I224" s="170"/>
      <c r="J224" s="170"/>
      <c r="K224" s="170"/>
      <c r="L224" s="170"/>
      <c r="M224" s="170"/>
      <c r="N224" s="170"/>
      <c r="O224" s="170"/>
      <c r="P224" s="170"/>
      <c r="Q224" s="170"/>
      <c r="R224" s="170"/>
      <c r="S224" s="170"/>
      <c r="T224" s="170"/>
      <c r="U224" s="170"/>
      <c r="V224" s="170"/>
      <c r="W224" s="170"/>
      <c r="X224" s="170"/>
      <c r="Y224" s="170"/>
      <c r="Z224" s="170"/>
    </row>
    <row r="225" spans="1:26" x14ac:dyDescent="0.2">
      <c r="A225" s="7"/>
      <c r="B225" s="170"/>
      <c r="C225" s="170"/>
      <c r="D225" s="169"/>
      <c r="E225" s="170"/>
      <c r="F225" s="170"/>
      <c r="G225" s="170"/>
      <c r="H225" s="170"/>
      <c r="I225" s="170"/>
      <c r="J225" s="170"/>
      <c r="K225" s="170"/>
      <c r="L225" s="170"/>
      <c r="M225" s="170"/>
      <c r="N225" s="170"/>
      <c r="O225" s="170"/>
      <c r="P225" s="170"/>
      <c r="Q225" s="170"/>
      <c r="R225" s="170"/>
      <c r="S225" s="170"/>
      <c r="T225" s="170"/>
      <c r="U225" s="170"/>
      <c r="V225" s="170"/>
      <c r="W225" s="170"/>
      <c r="X225" s="170"/>
      <c r="Y225" s="170"/>
      <c r="Z225" s="170"/>
    </row>
    <row r="226" spans="1:26" x14ac:dyDescent="0.2">
      <c r="A226" s="7"/>
      <c r="B226" s="170"/>
      <c r="C226" s="170"/>
      <c r="D226" s="169"/>
      <c r="E226" s="170"/>
      <c r="F226" s="170"/>
      <c r="G226" s="170"/>
      <c r="H226" s="170"/>
      <c r="I226" s="170"/>
      <c r="J226" s="170"/>
      <c r="K226" s="170"/>
      <c r="L226" s="170"/>
      <c r="M226" s="170"/>
      <c r="N226" s="170"/>
      <c r="O226" s="170"/>
      <c r="P226" s="170"/>
      <c r="Q226" s="170"/>
      <c r="R226" s="170"/>
      <c r="S226" s="170"/>
      <c r="T226" s="170"/>
      <c r="U226" s="170"/>
      <c r="V226" s="170"/>
      <c r="W226" s="170"/>
      <c r="X226" s="170"/>
      <c r="Y226" s="170"/>
      <c r="Z226" s="170"/>
    </row>
    <row r="227" spans="1:26" x14ac:dyDescent="0.2">
      <c r="A227" s="7"/>
      <c r="B227" s="170"/>
      <c r="C227" s="170"/>
      <c r="D227" s="169"/>
      <c r="E227" s="170"/>
      <c r="F227" s="170"/>
      <c r="G227" s="170"/>
      <c r="H227" s="170"/>
      <c r="I227" s="170"/>
      <c r="J227" s="170"/>
      <c r="K227" s="170"/>
      <c r="L227" s="170"/>
      <c r="M227" s="170"/>
      <c r="N227" s="170"/>
      <c r="O227" s="170"/>
      <c r="P227" s="170"/>
      <c r="Q227" s="170"/>
      <c r="R227" s="170"/>
      <c r="S227" s="170"/>
      <c r="T227" s="170"/>
      <c r="U227" s="170"/>
      <c r="V227" s="170"/>
      <c r="W227" s="170"/>
      <c r="X227" s="170"/>
      <c r="Y227" s="170"/>
      <c r="Z227" s="170"/>
    </row>
    <row r="228" spans="1:26" x14ac:dyDescent="0.2">
      <c r="A228" s="7"/>
      <c r="B228" s="170"/>
      <c r="C228" s="170"/>
      <c r="D228" s="169"/>
      <c r="E228" s="170"/>
      <c r="F228" s="170"/>
      <c r="G228" s="170"/>
      <c r="H228" s="170"/>
      <c r="I228" s="170"/>
      <c r="J228" s="170"/>
      <c r="K228" s="170"/>
      <c r="L228" s="170"/>
      <c r="M228" s="170"/>
      <c r="N228" s="170"/>
      <c r="O228" s="170"/>
      <c r="P228" s="170"/>
      <c r="Q228" s="170"/>
      <c r="R228" s="170"/>
      <c r="S228" s="170"/>
      <c r="T228" s="170"/>
      <c r="U228" s="170"/>
      <c r="V228" s="170"/>
      <c r="W228" s="170"/>
      <c r="X228" s="170"/>
      <c r="Y228" s="170"/>
      <c r="Z228" s="170"/>
    </row>
    <row r="229" spans="1:26" x14ac:dyDescent="0.2">
      <c r="A229" s="7"/>
      <c r="B229" s="170"/>
      <c r="C229" s="170"/>
      <c r="D229" s="169"/>
      <c r="E229" s="170"/>
      <c r="F229" s="170"/>
      <c r="G229" s="170"/>
      <c r="H229" s="170"/>
      <c r="I229" s="170"/>
      <c r="J229" s="170"/>
      <c r="K229" s="170"/>
      <c r="L229" s="170"/>
      <c r="M229" s="170"/>
      <c r="N229" s="170"/>
      <c r="O229" s="170"/>
      <c r="P229" s="170"/>
      <c r="Q229" s="170"/>
      <c r="R229" s="170"/>
      <c r="S229" s="170"/>
      <c r="T229" s="170"/>
      <c r="U229" s="170"/>
      <c r="V229" s="170"/>
      <c r="W229" s="170"/>
      <c r="X229" s="170"/>
      <c r="Y229" s="170"/>
      <c r="Z229" s="170"/>
    </row>
    <row r="230" spans="1:26" x14ac:dyDescent="0.2">
      <c r="A230" s="7"/>
      <c r="B230" s="170"/>
      <c r="C230" s="170"/>
      <c r="D230" s="169"/>
      <c r="E230" s="170"/>
      <c r="F230" s="170"/>
      <c r="G230" s="170"/>
      <c r="H230" s="170"/>
      <c r="I230" s="170"/>
      <c r="J230" s="170"/>
      <c r="K230" s="170"/>
      <c r="L230" s="170"/>
      <c r="M230" s="170"/>
      <c r="N230" s="170"/>
      <c r="O230" s="170"/>
      <c r="P230" s="170"/>
      <c r="Q230" s="170"/>
      <c r="R230" s="170"/>
      <c r="S230" s="170"/>
      <c r="T230" s="170"/>
      <c r="U230" s="170"/>
      <c r="V230" s="170"/>
      <c r="W230" s="170"/>
      <c r="X230" s="170"/>
      <c r="Y230" s="170"/>
      <c r="Z230" s="170"/>
    </row>
    <row r="231" spans="1:26" x14ac:dyDescent="0.2">
      <c r="A231" s="7"/>
      <c r="B231" s="170"/>
      <c r="C231" s="170"/>
      <c r="D231" s="169"/>
      <c r="E231" s="170"/>
      <c r="F231" s="170"/>
      <c r="G231" s="170"/>
      <c r="H231" s="170"/>
      <c r="I231" s="170"/>
      <c r="J231" s="170"/>
      <c r="K231" s="170"/>
      <c r="L231" s="170"/>
      <c r="M231" s="170"/>
      <c r="N231" s="170"/>
      <c r="O231" s="170"/>
      <c r="P231" s="170"/>
      <c r="Q231" s="170"/>
      <c r="R231" s="170"/>
      <c r="S231" s="170"/>
      <c r="T231" s="170"/>
      <c r="U231" s="170"/>
      <c r="V231" s="170"/>
      <c r="W231" s="170"/>
      <c r="X231" s="170"/>
      <c r="Y231" s="170"/>
      <c r="Z231" s="170"/>
    </row>
    <row r="232" spans="1:26" x14ac:dyDescent="0.2">
      <c r="A232" s="7"/>
      <c r="B232" s="170"/>
      <c r="C232" s="170"/>
      <c r="D232" s="169"/>
      <c r="E232" s="170"/>
      <c r="F232" s="170"/>
      <c r="G232" s="170"/>
      <c r="H232" s="170"/>
      <c r="I232" s="170"/>
      <c r="J232" s="170"/>
      <c r="K232" s="170"/>
      <c r="L232" s="170"/>
      <c r="M232" s="170"/>
      <c r="N232" s="170"/>
      <c r="O232" s="170"/>
      <c r="P232" s="170"/>
      <c r="Q232" s="170"/>
      <c r="R232" s="170"/>
      <c r="S232" s="170"/>
      <c r="T232" s="170"/>
      <c r="U232" s="170"/>
      <c r="V232" s="170"/>
      <c r="W232" s="170"/>
      <c r="X232" s="170"/>
      <c r="Y232" s="170"/>
      <c r="Z232" s="170"/>
    </row>
    <row r="233" spans="1:26" x14ac:dyDescent="0.2">
      <c r="A233" s="7"/>
      <c r="B233" s="170"/>
      <c r="C233" s="170"/>
      <c r="D233" s="169"/>
      <c r="E233" s="170"/>
      <c r="F233" s="170"/>
      <c r="G233" s="170"/>
      <c r="H233" s="170"/>
      <c r="I233" s="170"/>
      <c r="J233" s="170"/>
      <c r="K233" s="170"/>
      <c r="L233" s="170"/>
      <c r="M233" s="170"/>
      <c r="N233" s="170"/>
      <c r="O233" s="170"/>
      <c r="P233" s="170"/>
      <c r="Q233" s="170"/>
      <c r="R233" s="170"/>
      <c r="S233" s="170"/>
      <c r="T233" s="170"/>
      <c r="U233" s="170"/>
      <c r="V233" s="170"/>
      <c r="W233" s="170"/>
      <c r="X233" s="170"/>
      <c r="Y233" s="170"/>
      <c r="Z233" s="170"/>
    </row>
    <row r="234" spans="1:26" x14ac:dyDescent="0.2">
      <c r="A234" s="7"/>
      <c r="B234" s="170"/>
      <c r="C234" s="170"/>
      <c r="D234" s="169"/>
      <c r="E234" s="170"/>
      <c r="F234" s="170"/>
      <c r="G234" s="170"/>
      <c r="H234" s="170"/>
      <c r="I234" s="170"/>
      <c r="J234" s="170"/>
      <c r="K234" s="170"/>
      <c r="L234" s="170"/>
      <c r="M234" s="170"/>
      <c r="N234" s="170"/>
      <c r="O234" s="170"/>
      <c r="P234" s="170"/>
      <c r="Q234" s="170"/>
      <c r="R234" s="170"/>
      <c r="S234" s="170"/>
      <c r="T234" s="170"/>
      <c r="U234" s="170"/>
      <c r="V234" s="170"/>
      <c r="W234" s="170"/>
      <c r="X234" s="170"/>
      <c r="Y234" s="170"/>
      <c r="Z234" s="170"/>
    </row>
    <row r="235" spans="1:26" x14ac:dyDescent="0.2">
      <c r="A235" s="7"/>
      <c r="B235" s="170"/>
      <c r="C235" s="170"/>
      <c r="D235" s="169"/>
      <c r="E235" s="170"/>
      <c r="F235" s="170"/>
      <c r="G235" s="170"/>
      <c r="H235" s="170"/>
      <c r="I235" s="170"/>
      <c r="J235" s="170"/>
      <c r="K235" s="170"/>
      <c r="L235" s="170"/>
      <c r="M235" s="170"/>
      <c r="N235" s="170"/>
      <c r="O235" s="170"/>
      <c r="P235" s="170"/>
      <c r="Q235" s="170"/>
      <c r="R235" s="170"/>
      <c r="S235" s="170"/>
      <c r="T235" s="170"/>
      <c r="U235" s="170"/>
      <c r="V235" s="170"/>
      <c r="W235" s="170"/>
      <c r="X235" s="170"/>
      <c r="Y235" s="170"/>
      <c r="Z235" s="170"/>
    </row>
    <row r="236" spans="1:26" x14ac:dyDescent="0.2">
      <c r="A236" s="7"/>
      <c r="B236" s="170"/>
      <c r="C236" s="170"/>
      <c r="D236" s="169"/>
      <c r="E236" s="170"/>
      <c r="F236" s="170"/>
      <c r="G236" s="170"/>
      <c r="H236" s="170"/>
      <c r="I236" s="170"/>
      <c r="J236" s="170"/>
      <c r="K236" s="170"/>
      <c r="L236" s="170"/>
      <c r="M236" s="170"/>
      <c r="N236" s="170"/>
      <c r="O236" s="170"/>
      <c r="P236" s="170"/>
      <c r="Q236" s="170"/>
      <c r="R236" s="170"/>
      <c r="S236" s="170"/>
      <c r="T236" s="170"/>
      <c r="U236" s="170"/>
      <c r="V236" s="170"/>
      <c r="W236" s="170"/>
      <c r="X236" s="170"/>
      <c r="Y236" s="170"/>
      <c r="Z236" s="170"/>
    </row>
    <row r="237" spans="1:26" x14ac:dyDescent="0.2">
      <c r="A237" s="7"/>
      <c r="B237" s="170"/>
      <c r="C237" s="170"/>
      <c r="D237" s="169"/>
      <c r="E237" s="170"/>
      <c r="F237" s="170"/>
      <c r="G237" s="170"/>
      <c r="H237" s="170"/>
      <c r="I237" s="170"/>
      <c r="J237" s="170"/>
      <c r="K237" s="170"/>
      <c r="L237" s="170"/>
      <c r="M237" s="170"/>
      <c r="N237" s="170"/>
      <c r="O237" s="170"/>
      <c r="P237" s="170"/>
      <c r="Q237" s="170"/>
      <c r="R237" s="170"/>
      <c r="S237" s="170"/>
      <c r="T237" s="170"/>
      <c r="U237" s="170"/>
      <c r="V237" s="170"/>
      <c r="W237" s="170"/>
      <c r="X237" s="170"/>
      <c r="Y237" s="170"/>
      <c r="Z237" s="170"/>
    </row>
    <row r="238" spans="1:26" x14ac:dyDescent="0.2">
      <c r="A238" s="7"/>
      <c r="B238" s="170"/>
      <c r="C238" s="170"/>
      <c r="D238" s="169"/>
      <c r="E238" s="170"/>
      <c r="F238" s="170"/>
      <c r="G238" s="170"/>
      <c r="H238" s="170"/>
      <c r="I238" s="170"/>
      <c r="J238" s="170"/>
      <c r="K238" s="170"/>
      <c r="L238" s="170"/>
      <c r="M238" s="170"/>
      <c r="N238" s="170"/>
      <c r="O238" s="170"/>
      <c r="P238" s="170"/>
      <c r="Q238" s="170"/>
      <c r="R238" s="170"/>
      <c r="S238" s="170"/>
      <c r="T238" s="170"/>
      <c r="U238" s="170"/>
      <c r="V238" s="170"/>
      <c r="W238" s="170"/>
      <c r="X238" s="170"/>
      <c r="Y238" s="170"/>
      <c r="Z238" s="170"/>
    </row>
    <row r="239" spans="1:26" x14ac:dyDescent="0.2">
      <c r="A239" s="7"/>
      <c r="B239" s="170"/>
      <c r="C239" s="170"/>
      <c r="D239" s="169"/>
      <c r="E239" s="170"/>
      <c r="F239" s="170"/>
      <c r="G239" s="170"/>
      <c r="H239" s="170"/>
      <c r="I239" s="170"/>
      <c r="J239" s="170"/>
      <c r="K239" s="170"/>
      <c r="L239" s="170"/>
      <c r="M239" s="170"/>
      <c r="N239" s="170"/>
      <c r="O239" s="170"/>
      <c r="P239" s="170"/>
      <c r="Q239" s="170"/>
      <c r="R239" s="170"/>
      <c r="S239" s="170"/>
      <c r="T239" s="170"/>
      <c r="U239" s="170"/>
      <c r="V239" s="170"/>
      <c r="W239" s="170"/>
      <c r="X239" s="170"/>
      <c r="Y239" s="170"/>
      <c r="Z239" s="170"/>
    </row>
    <row r="240" spans="1:26" x14ac:dyDescent="0.2">
      <c r="A240" s="7"/>
      <c r="B240" s="170"/>
      <c r="C240" s="170"/>
      <c r="D240" s="169"/>
      <c r="E240" s="170"/>
      <c r="F240" s="170"/>
      <c r="G240" s="170"/>
      <c r="H240" s="170"/>
      <c r="I240" s="170"/>
      <c r="J240" s="170"/>
      <c r="K240" s="170"/>
      <c r="L240" s="170"/>
      <c r="M240" s="170"/>
      <c r="N240" s="170"/>
      <c r="O240" s="170"/>
      <c r="P240" s="170"/>
      <c r="Q240" s="170"/>
      <c r="R240" s="170"/>
      <c r="S240" s="170"/>
      <c r="T240" s="170"/>
      <c r="U240" s="170"/>
      <c r="V240" s="170"/>
      <c r="W240" s="170"/>
      <c r="X240" s="170"/>
      <c r="Y240" s="170"/>
      <c r="Z240" s="170"/>
    </row>
  </sheetData>
  <dataValidations count="1">
    <dataValidation allowBlank="1" showErrorMessage="1" sqref="Q47:XFD1048576 K46 Q46 K47:O1048576 M46:O46 J40:J1048576 P40:P1048576 U46:XFD46 E46 E47:I1048576 G46:I46 D40:D1048576 V40:V45 P1:P36 E1:I45 V1:V37 W1:XFD45 D1:D36 Q1:U45 J1:J36 K1:O45 A1:C1048576" xr:uid="{81262E60-2C18-41AB-9B38-B53549E29BF5}"/>
  </dataValidations>
  <pageMargins left="0.25" right="0.25" top="0.75" bottom="0.75" header="0.3" footer="0.3"/>
  <pageSetup paperSize="8"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97116-0862-413F-A483-6E39C0F38DD0}">
  <sheetPr>
    <pageSetUpPr fitToPage="1"/>
  </sheetPr>
  <dimension ref="A1:Z40"/>
  <sheetViews>
    <sheetView showGridLines="0" zoomScaleNormal="100" zoomScaleSheetLayoutView="100" workbookViewId="0">
      <selection activeCell="B21" sqref="B21"/>
    </sheetView>
  </sheetViews>
  <sheetFormatPr defaultColWidth="8.7109375" defaultRowHeight="11.25" x14ac:dyDescent="0.2"/>
  <cols>
    <col min="1" max="1" width="64" style="224" customWidth="1"/>
    <col min="2" max="2" width="10" style="197" customWidth="1"/>
    <col min="3" max="3" width="1" style="197" customWidth="1"/>
    <col min="4" max="4" width="10" style="197" customWidth="1"/>
    <col min="5" max="5" width="3.7109375" style="197" customWidth="1"/>
    <col min="6" max="6" width="10" style="197" customWidth="1"/>
    <col min="7" max="7" width="1.28515625" style="197" customWidth="1"/>
    <col min="8" max="8" width="10" style="197" customWidth="1"/>
    <col min="9" max="9" width="1" style="197" customWidth="1"/>
    <col min="10" max="10" width="10" style="197" customWidth="1"/>
    <col min="11" max="11" width="3.7109375" style="197" customWidth="1"/>
    <col min="12" max="12" width="10" style="197" customWidth="1"/>
    <col min="13" max="13" width="1.28515625" style="197" customWidth="1"/>
    <col min="14" max="14" width="10" style="197" customWidth="1"/>
    <col min="15" max="15" width="1" style="197" customWidth="1"/>
    <col min="16" max="16" width="10" style="197" customWidth="1"/>
    <col min="17" max="17" width="3.7109375" style="197" customWidth="1"/>
    <col min="18" max="18" width="10" style="197" customWidth="1"/>
    <col min="19" max="19" width="1.28515625" style="197" customWidth="1"/>
    <col min="20" max="20" width="10" style="197" customWidth="1"/>
    <col min="21" max="21" width="1" style="197" customWidth="1"/>
    <col min="22" max="22" width="10" style="197" customWidth="1"/>
    <col min="23" max="23" width="3.7109375" style="197" customWidth="1"/>
    <col min="24" max="24" width="10" style="197" customWidth="1"/>
    <col min="25" max="25" width="1.28515625" style="197" customWidth="1"/>
    <col min="26" max="26" width="10" style="197" customWidth="1"/>
    <col min="27" max="16384" width="8.7109375" style="197"/>
  </cols>
  <sheetData>
    <row r="1" spans="1:26" s="179" customFormat="1" x14ac:dyDescent="0.2">
      <c r="A1" s="89" t="s">
        <v>0</v>
      </c>
      <c r="B1" s="176" t="s">
        <v>2</v>
      </c>
      <c r="C1" s="175"/>
      <c r="D1" s="174" t="s">
        <v>70</v>
      </c>
      <c r="E1" s="175"/>
      <c r="F1" s="176" t="s">
        <v>70</v>
      </c>
      <c r="G1" s="177"/>
      <c r="H1" s="176" t="s">
        <v>2</v>
      </c>
      <c r="I1" s="175"/>
      <c r="J1" s="174" t="s">
        <v>70</v>
      </c>
      <c r="K1" s="175"/>
      <c r="L1" s="176" t="s">
        <v>70</v>
      </c>
      <c r="M1" s="177"/>
      <c r="N1" s="176" t="s">
        <v>2</v>
      </c>
      <c r="O1" s="175"/>
      <c r="P1" s="174" t="s">
        <v>70</v>
      </c>
      <c r="Q1" s="175"/>
      <c r="R1" s="176" t="s">
        <v>70</v>
      </c>
      <c r="S1" s="177"/>
      <c r="T1" s="176" t="s">
        <v>2</v>
      </c>
      <c r="U1" s="175"/>
      <c r="V1" s="174" t="s">
        <v>70</v>
      </c>
      <c r="W1" s="175"/>
      <c r="X1" s="176" t="s">
        <v>70</v>
      </c>
      <c r="Y1" s="177"/>
      <c r="Z1" s="176" t="s">
        <v>2</v>
      </c>
    </row>
    <row r="2" spans="1:26" s="179" customFormat="1" x14ac:dyDescent="0.2">
      <c r="A2" s="94" t="s">
        <v>100</v>
      </c>
      <c r="B2" s="182">
        <v>2024</v>
      </c>
      <c r="C2" s="181"/>
      <c r="D2" s="180">
        <v>2023</v>
      </c>
      <c r="E2" s="181"/>
      <c r="F2" s="182">
        <v>2023</v>
      </c>
      <c r="G2" s="182"/>
      <c r="H2" s="182">
        <v>2023</v>
      </c>
      <c r="I2" s="181"/>
      <c r="J2" s="180">
        <v>2022</v>
      </c>
      <c r="K2" s="181"/>
      <c r="L2" s="182">
        <v>2022</v>
      </c>
      <c r="M2" s="182"/>
      <c r="N2" s="182">
        <v>2022</v>
      </c>
      <c r="O2" s="181"/>
      <c r="P2" s="180">
        <v>2021</v>
      </c>
      <c r="Q2" s="181"/>
      <c r="R2" s="182">
        <v>2021</v>
      </c>
      <c r="S2" s="182"/>
      <c r="T2" s="182">
        <v>2021</v>
      </c>
      <c r="U2" s="181"/>
      <c r="V2" s="180">
        <v>2020</v>
      </c>
      <c r="W2" s="181"/>
      <c r="X2" s="182">
        <v>2020</v>
      </c>
      <c r="Y2" s="182"/>
      <c r="Z2" s="182">
        <v>2020</v>
      </c>
    </row>
    <row r="3" spans="1:26" s="179" customFormat="1" x14ac:dyDescent="0.2">
      <c r="A3" s="183"/>
      <c r="B3" s="182" t="s">
        <v>5</v>
      </c>
      <c r="C3" s="181"/>
      <c r="D3" s="180" t="s">
        <v>4</v>
      </c>
      <c r="E3" s="181"/>
      <c r="F3" s="182" t="s">
        <v>5</v>
      </c>
      <c r="G3" s="182"/>
      <c r="H3" s="182" t="s">
        <v>5</v>
      </c>
      <c r="I3" s="181"/>
      <c r="J3" s="180" t="s">
        <v>4</v>
      </c>
      <c r="K3" s="181"/>
      <c r="L3" s="182" t="s">
        <v>5</v>
      </c>
      <c r="M3" s="182"/>
      <c r="N3" s="182" t="s">
        <v>5</v>
      </c>
      <c r="O3" s="181"/>
      <c r="P3" s="180" t="s">
        <v>4</v>
      </c>
      <c r="Q3" s="181"/>
      <c r="R3" s="182" t="s">
        <v>5</v>
      </c>
      <c r="S3" s="182"/>
      <c r="T3" s="182" t="s">
        <v>5</v>
      </c>
      <c r="U3" s="181"/>
      <c r="V3" s="180" t="s">
        <v>4</v>
      </c>
      <c r="W3" s="181"/>
      <c r="X3" s="182" t="s">
        <v>5</v>
      </c>
      <c r="Y3" s="182"/>
      <c r="Z3" s="182" t="s">
        <v>5</v>
      </c>
    </row>
    <row r="4" spans="1:26" s="179" customFormat="1" x14ac:dyDescent="0.2">
      <c r="A4" s="183"/>
      <c r="B4" s="186" t="s">
        <v>18</v>
      </c>
      <c r="C4" s="185"/>
      <c r="D4" s="184" t="s">
        <v>18</v>
      </c>
      <c r="E4" s="185"/>
      <c r="F4" s="186" t="s">
        <v>18</v>
      </c>
      <c r="G4" s="186"/>
      <c r="H4" s="186" t="s">
        <v>18</v>
      </c>
      <c r="I4" s="185"/>
      <c r="J4" s="184" t="s">
        <v>18</v>
      </c>
      <c r="K4" s="185"/>
      <c r="L4" s="186" t="s">
        <v>18</v>
      </c>
      <c r="M4" s="186"/>
      <c r="N4" s="186" t="s">
        <v>18</v>
      </c>
      <c r="O4" s="185"/>
      <c r="P4" s="184" t="s">
        <v>18</v>
      </c>
      <c r="Q4" s="185"/>
      <c r="R4" s="186" t="s">
        <v>18</v>
      </c>
      <c r="S4" s="186"/>
      <c r="T4" s="186" t="s">
        <v>18</v>
      </c>
      <c r="U4" s="185"/>
      <c r="V4" s="184" t="s">
        <v>18</v>
      </c>
      <c r="W4" s="185"/>
      <c r="X4" s="186" t="s">
        <v>18</v>
      </c>
      <c r="Y4" s="186"/>
      <c r="Z4" s="186" t="s">
        <v>18</v>
      </c>
    </row>
    <row r="5" spans="1:26" s="179" customFormat="1" x14ac:dyDescent="0.2">
      <c r="A5" s="183"/>
      <c r="B5" s="188" t="s">
        <v>101</v>
      </c>
      <c r="C5" s="178"/>
      <c r="D5" s="187" t="s">
        <v>101</v>
      </c>
      <c r="E5" s="178"/>
      <c r="F5" s="188" t="s">
        <v>101</v>
      </c>
      <c r="G5" s="188"/>
      <c r="H5" s="188" t="s">
        <v>101</v>
      </c>
      <c r="I5" s="178"/>
      <c r="J5" s="187" t="s">
        <v>101</v>
      </c>
      <c r="K5" s="178"/>
      <c r="L5" s="188" t="s">
        <v>101</v>
      </c>
      <c r="M5" s="188"/>
      <c r="N5" s="188" t="s">
        <v>101</v>
      </c>
      <c r="O5" s="178"/>
      <c r="P5" s="187" t="s">
        <v>101</v>
      </c>
      <c r="Q5" s="178"/>
      <c r="R5" s="188" t="s">
        <v>101</v>
      </c>
      <c r="S5" s="188"/>
      <c r="T5" s="188" t="s">
        <v>101</v>
      </c>
      <c r="U5" s="178"/>
      <c r="V5" s="187" t="s">
        <v>101</v>
      </c>
      <c r="W5" s="178"/>
      <c r="X5" s="188" t="s">
        <v>101</v>
      </c>
      <c r="Y5" s="188"/>
      <c r="Z5" s="188" t="s">
        <v>101</v>
      </c>
    </row>
    <row r="6" spans="1:26" s="179" customFormat="1" x14ac:dyDescent="0.2">
      <c r="A6" s="189"/>
      <c r="B6" s="192" t="s">
        <v>102</v>
      </c>
      <c r="C6" s="191"/>
      <c r="D6" s="190" t="s">
        <v>102</v>
      </c>
      <c r="E6" s="191"/>
      <c r="F6" s="192" t="s">
        <v>102</v>
      </c>
      <c r="G6" s="186"/>
      <c r="H6" s="192" t="s">
        <v>102</v>
      </c>
      <c r="I6" s="191"/>
      <c r="J6" s="190" t="s">
        <v>102</v>
      </c>
      <c r="K6" s="191"/>
      <c r="L6" s="192" t="s">
        <v>102</v>
      </c>
      <c r="M6" s="186"/>
      <c r="N6" s="192" t="s">
        <v>102</v>
      </c>
      <c r="O6" s="191"/>
      <c r="P6" s="190" t="s">
        <v>102</v>
      </c>
      <c r="Q6" s="191"/>
      <c r="R6" s="192" t="s">
        <v>102</v>
      </c>
      <c r="S6" s="186"/>
      <c r="T6" s="192" t="s">
        <v>102</v>
      </c>
      <c r="U6" s="191"/>
      <c r="V6" s="190" t="s">
        <v>102</v>
      </c>
      <c r="W6" s="191"/>
      <c r="X6" s="192" t="s">
        <v>102</v>
      </c>
      <c r="Y6" s="186"/>
      <c r="Z6" s="192" t="s">
        <v>102</v>
      </c>
    </row>
    <row r="7" spans="1:26" x14ac:dyDescent="0.2">
      <c r="A7" s="193"/>
      <c r="B7" s="196"/>
      <c r="C7" s="195"/>
      <c r="D7" s="194"/>
      <c r="E7" s="195"/>
      <c r="F7" s="196"/>
      <c r="G7" s="196"/>
      <c r="H7" s="196"/>
      <c r="I7" s="195"/>
      <c r="J7" s="194"/>
      <c r="K7" s="195"/>
      <c r="L7" s="196"/>
      <c r="M7" s="196"/>
      <c r="N7" s="196"/>
      <c r="O7" s="195"/>
      <c r="P7" s="194"/>
      <c r="Q7" s="195"/>
      <c r="R7" s="196"/>
      <c r="S7" s="196"/>
      <c r="T7" s="196"/>
      <c r="U7" s="195"/>
      <c r="V7" s="194"/>
      <c r="W7" s="195"/>
      <c r="X7" s="196"/>
      <c r="Y7" s="196"/>
      <c r="Z7" s="196"/>
    </row>
    <row r="8" spans="1:26" x14ac:dyDescent="0.2">
      <c r="A8" s="198" t="s">
        <v>103</v>
      </c>
      <c r="B8" s="196"/>
      <c r="C8" s="195"/>
      <c r="D8" s="199"/>
      <c r="E8" s="195"/>
      <c r="F8" s="196"/>
      <c r="G8" s="196"/>
      <c r="H8" s="196"/>
      <c r="I8" s="195"/>
      <c r="J8" s="199"/>
      <c r="K8" s="195"/>
      <c r="L8" s="196"/>
      <c r="M8" s="196"/>
      <c r="N8" s="196"/>
      <c r="O8" s="195"/>
      <c r="P8" s="199"/>
      <c r="Q8" s="195"/>
      <c r="R8" s="196"/>
      <c r="S8" s="196"/>
      <c r="T8" s="196"/>
      <c r="U8" s="195"/>
      <c r="V8" s="199"/>
      <c r="W8" s="195"/>
      <c r="X8" s="196"/>
      <c r="Y8" s="196"/>
      <c r="Z8" s="196"/>
    </row>
    <row r="9" spans="1:26" x14ac:dyDescent="0.2">
      <c r="A9" s="193" t="s">
        <v>104</v>
      </c>
      <c r="B9" s="202">
        <v>425.13048704755511</v>
      </c>
      <c r="C9" s="201"/>
      <c r="D9" s="200">
        <v>1215.4000000000001</v>
      </c>
      <c r="E9" s="201"/>
      <c r="F9" s="202">
        <v>491.10000000000014</v>
      </c>
      <c r="G9" s="202"/>
      <c r="H9" s="202">
        <v>724.3</v>
      </c>
      <c r="I9" s="201"/>
      <c r="J9" s="200">
        <v>1857.7</v>
      </c>
      <c r="K9" s="201"/>
      <c r="L9" s="202">
        <v>1106.3000000000002</v>
      </c>
      <c r="M9" s="202"/>
      <c r="N9" s="202">
        <v>751.40000000000009</v>
      </c>
      <c r="O9" s="201"/>
      <c r="P9" s="200">
        <v>934.9</v>
      </c>
      <c r="Q9" s="201"/>
      <c r="R9" s="202">
        <v>649.20000000000005</v>
      </c>
      <c r="S9" s="202"/>
      <c r="T9" s="203">
        <v>285.68969699505197</v>
      </c>
      <c r="U9" s="201"/>
      <c r="V9" s="200">
        <v>730.507217423459</v>
      </c>
      <c r="W9" s="201"/>
      <c r="X9" s="202">
        <v>393</v>
      </c>
      <c r="Y9" s="202"/>
      <c r="Z9" s="203">
        <v>337.45631422901499</v>
      </c>
    </row>
    <row r="10" spans="1:26" x14ac:dyDescent="0.2">
      <c r="A10" s="193" t="s">
        <v>105</v>
      </c>
      <c r="B10" s="203">
        <v>-44.1</v>
      </c>
      <c r="C10" s="201"/>
      <c r="D10" s="200">
        <v>-125.4</v>
      </c>
      <c r="E10" s="201"/>
      <c r="F10" s="202">
        <v>-61.7</v>
      </c>
      <c r="G10" s="202"/>
      <c r="H10" s="203">
        <v>-63.7</v>
      </c>
      <c r="I10" s="201"/>
      <c r="J10" s="200">
        <v>-83.4</v>
      </c>
      <c r="K10" s="201"/>
      <c r="L10" s="202">
        <v>-41.2</v>
      </c>
      <c r="M10" s="202"/>
      <c r="N10" s="203">
        <v>-42.2</v>
      </c>
      <c r="O10" s="201"/>
      <c r="P10" s="200">
        <v>-108.65023123</v>
      </c>
      <c r="Q10" s="201"/>
      <c r="R10" s="202">
        <v>-46.300000000000004</v>
      </c>
      <c r="S10" s="202"/>
      <c r="T10" s="203">
        <v>-62.4</v>
      </c>
      <c r="U10" s="201"/>
      <c r="V10" s="200">
        <v>-135.5</v>
      </c>
      <c r="W10" s="201"/>
      <c r="X10" s="202">
        <v>-58.7</v>
      </c>
      <c r="Y10" s="202"/>
      <c r="Z10" s="203">
        <v>-76.800000000000011</v>
      </c>
    </row>
    <row r="11" spans="1:26" x14ac:dyDescent="0.2">
      <c r="A11" s="193" t="s">
        <v>106</v>
      </c>
      <c r="B11" s="203">
        <v>-142</v>
      </c>
      <c r="C11" s="201"/>
      <c r="D11" s="200">
        <v>-313.89999999999998</v>
      </c>
      <c r="E11" s="201"/>
      <c r="F11" s="202">
        <v>-110.09999999999997</v>
      </c>
      <c r="G11" s="202"/>
      <c r="H11" s="203">
        <v>-203.8</v>
      </c>
      <c r="I11" s="201"/>
      <c r="J11" s="200">
        <v>-117</v>
      </c>
      <c r="K11" s="201"/>
      <c r="L11" s="202">
        <v>-54.2</v>
      </c>
      <c r="M11" s="202"/>
      <c r="N11" s="203">
        <v>-62.8</v>
      </c>
      <c r="O11" s="201"/>
      <c r="P11" s="200">
        <v>-33.1</v>
      </c>
      <c r="Q11" s="201"/>
      <c r="R11" s="202">
        <v>-18.200000000000003</v>
      </c>
      <c r="S11" s="202"/>
      <c r="T11" s="203">
        <v>-14.9</v>
      </c>
      <c r="U11" s="201"/>
      <c r="V11" s="200">
        <v>-13.7</v>
      </c>
      <c r="W11" s="201"/>
      <c r="X11" s="202">
        <v>-2</v>
      </c>
      <c r="Y11" s="202"/>
      <c r="Z11" s="203">
        <v>-11.7</v>
      </c>
    </row>
    <row r="12" spans="1:26" x14ac:dyDescent="0.2">
      <c r="A12" s="193" t="s">
        <v>107</v>
      </c>
      <c r="B12" s="203">
        <v>-230</v>
      </c>
      <c r="C12" s="202"/>
      <c r="D12" s="200">
        <v>20.100000000000001</v>
      </c>
      <c r="E12" s="201"/>
      <c r="F12" s="202">
        <v>292.90000000000003</v>
      </c>
      <c r="G12" s="202"/>
      <c r="H12" s="203">
        <v>-272.8</v>
      </c>
      <c r="I12" s="202"/>
      <c r="J12" s="200">
        <v>-397.9</v>
      </c>
      <c r="K12" s="202"/>
      <c r="L12" s="202">
        <v>286.80000000000007</v>
      </c>
      <c r="M12" s="202"/>
      <c r="N12" s="202">
        <v>-684.7</v>
      </c>
      <c r="O12" s="201"/>
      <c r="P12" s="200">
        <v>-126.1</v>
      </c>
      <c r="Q12" s="201"/>
      <c r="R12" s="202">
        <v>196.9</v>
      </c>
      <c r="S12" s="202"/>
      <c r="T12" s="204">
        <v>-323</v>
      </c>
      <c r="U12" s="201"/>
      <c r="V12" s="200">
        <v>-8.4</v>
      </c>
      <c r="W12" s="201"/>
      <c r="X12" s="202">
        <v>169.29999999999998</v>
      </c>
      <c r="Y12" s="202"/>
      <c r="Z12" s="204">
        <v>-177.7</v>
      </c>
    </row>
    <row r="13" spans="1:26" x14ac:dyDescent="0.2">
      <c r="A13" s="193" t="s">
        <v>124</v>
      </c>
      <c r="B13" s="203">
        <v>-18.399999999999999</v>
      </c>
      <c r="C13" s="201"/>
      <c r="D13" s="200">
        <v>-61.4</v>
      </c>
      <c r="E13" s="201"/>
      <c r="F13" s="202">
        <v>-37.700000000000003</v>
      </c>
      <c r="G13" s="202"/>
      <c r="H13" s="203">
        <v>-23.7</v>
      </c>
      <c r="I13" s="201"/>
      <c r="J13" s="200">
        <v>-43.4</v>
      </c>
      <c r="K13" s="201"/>
      <c r="L13" s="202">
        <v>-25.4</v>
      </c>
      <c r="M13" s="202"/>
      <c r="N13" s="203">
        <v>-18</v>
      </c>
      <c r="O13" s="201"/>
      <c r="P13" s="200">
        <v>-41.9</v>
      </c>
      <c r="Q13" s="201"/>
      <c r="R13" s="202">
        <v>-26.9</v>
      </c>
      <c r="S13" s="202"/>
      <c r="T13" s="203">
        <v>-15</v>
      </c>
      <c r="U13" s="201"/>
      <c r="V13" s="200">
        <v>-32.338267183224602</v>
      </c>
      <c r="W13" s="201"/>
      <c r="X13" s="202">
        <v>-18.099999999999998</v>
      </c>
      <c r="Y13" s="202"/>
      <c r="Z13" s="203">
        <v>-14.2</v>
      </c>
    </row>
    <row r="14" spans="1:26" x14ac:dyDescent="0.2">
      <c r="A14" s="193" t="s">
        <v>108</v>
      </c>
      <c r="B14" s="203">
        <v>13.1</v>
      </c>
      <c r="C14" s="201"/>
      <c r="D14" s="199">
        <v>37.700000000000003</v>
      </c>
      <c r="E14" s="201"/>
      <c r="F14" s="202">
        <v>19.300000000000004</v>
      </c>
      <c r="G14" s="205"/>
      <c r="H14" s="203">
        <v>18.399999999999999</v>
      </c>
      <c r="I14" s="201"/>
      <c r="J14" s="199">
        <v>7.9</v>
      </c>
      <c r="K14" s="201"/>
      <c r="L14" s="202">
        <v>4.5</v>
      </c>
      <c r="M14" s="205"/>
      <c r="N14" s="203">
        <v>3.4</v>
      </c>
      <c r="O14" s="201"/>
      <c r="P14" s="199">
        <v>44.6</v>
      </c>
      <c r="Q14" s="201"/>
      <c r="R14" s="202">
        <v>16.900000000000002</v>
      </c>
      <c r="S14" s="205"/>
      <c r="T14" s="203">
        <v>27.7</v>
      </c>
      <c r="U14" s="201"/>
      <c r="V14" s="199">
        <v>30.9</v>
      </c>
      <c r="W14" s="201"/>
      <c r="X14" s="202">
        <v>15.099999999999998</v>
      </c>
      <c r="Y14" s="205"/>
      <c r="Z14" s="203">
        <v>15.8</v>
      </c>
    </row>
    <row r="15" spans="1:26" x14ac:dyDescent="0.2">
      <c r="A15" s="193" t="s">
        <v>109</v>
      </c>
      <c r="B15" s="203">
        <v>-9.9</v>
      </c>
      <c r="C15" s="201"/>
      <c r="D15" s="200">
        <v>-53.8</v>
      </c>
      <c r="E15" s="201"/>
      <c r="F15" s="202">
        <v>-33.099999999999994</v>
      </c>
      <c r="G15" s="202"/>
      <c r="H15" s="204">
        <v>-20.7</v>
      </c>
      <c r="I15" s="201"/>
      <c r="J15" s="200">
        <v>-6.4</v>
      </c>
      <c r="K15" s="201"/>
      <c r="L15" s="202">
        <v>-3.8000000000000003</v>
      </c>
      <c r="M15" s="202"/>
      <c r="N15" s="204">
        <v>-2.5999999999999996</v>
      </c>
      <c r="O15" s="201"/>
      <c r="P15" s="200">
        <v>-4.8</v>
      </c>
      <c r="Q15" s="201"/>
      <c r="R15" s="202">
        <v>-2.5</v>
      </c>
      <c r="S15" s="202"/>
      <c r="T15" s="204">
        <v>-2.2999999999999989</v>
      </c>
      <c r="U15" s="201"/>
      <c r="V15" s="200">
        <v>-8</v>
      </c>
      <c r="W15" s="201"/>
      <c r="X15" s="202">
        <v>-3.0999999999999996</v>
      </c>
      <c r="Y15" s="202"/>
      <c r="Z15" s="204">
        <v>-4.9000000000000004</v>
      </c>
    </row>
    <row r="16" spans="1:26" x14ac:dyDescent="0.2">
      <c r="A16" s="206" t="s">
        <v>110</v>
      </c>
      <c r="B16" s="203">
        <v>-11.63320292099985</v>
      </c>
      <c r="C16" s="202"/>
      <c r="D16" s="200">
        <v>-17.899999999999999</v>
      </c>
      <c r="E16" s="201"/>
      <c r="F16" s="202">
        <v>-7.4999999999999982</v>
      </c>
      <c r="G16" s="202"/>
      <c r="H16" s="203">
        <v>-10.399999999999999</v>
      </c>
      <c r="I16" s="202"/>
      <c r="J16" s="200">
        <v>-124.19999999999999</v>
      </c>
      <c r="K16" s="202"/>
      <c r="L16" s="202">
        <v>-100.29999999999998</v>
      </c>
      <c r="M16" s="202"/>
      <c r="N16" s="203">
        <v>-23.900000000000006</v>
      </c>
      <c r="O16" s="201"/>
      <c r="P16" s="200">
        <v>-14.699999999999998</v>
      </c>
      <c r="Q16" s="201"/>
      <c r="R16" s="202">
        <v>-15.799999999999999</v>
      </c>
      <c r="S16" s="202"/>
      <c r="T16" s="203">
        <v>1.0999999999999996</v>
      </c>
      <c r="U16" s="201"/>
      <c r="V16" s="200">
        <v>-18.399999999999999</v>
      </c>
      <c r="W16" s="201"/>
      <c r="X16" s="202">
        <v>-102.4</v>
      </c>
      <c r="Y16" s="202"/>
      <c r="Z16" s="203">
        <v>83.999999999999986</v>
      </c>
    </row>
    <row r="17" spans="1:26" s="212" customFormat="1" ht="10.5" x14ac:dyDescent="0.15">
      <c r="A17" s="207" t="s">
        <v>111</v>
      </c>
      <c r="B17" s="211">
        <v>-17.802715873444765</v>
      </c>
      <c r="C17" s="209"/>
      <c r="D17" s="208">
        <v>700.80000000000018</v>
      </c>
      <c r="E17" s="209"/>
      <c r="F17" s="210">
        <v>553.19999999999993</v>
      </c>
      <c r="G17" s="210"/>
      <c r="H17" s="210">
        <v>147.59999999999991</v>
      </c>
      <c r="I17" s="209"/>
      <c r="J17" s="208">
        <v>1093.3</v>
      </c>
      <c r="K17" s="209"/>
      <c r="L17" s="210">
        <v>1172.7</v>
      </c>
      <c r="M17" s="210"/>
      <c r="N17" s="210">
        <v>-79.399999999999963</v>
      </c>
      <c r="O17" s="209"/>
      <c r="P17" s="208">
        <v>650.24976876999995</v>
      </c>
      <c r="Q17" s="209"/>
      <c r="R17" s="210">
        <v>753.30000000000007</v>
      </c>
      <c r="S17" s="210"/>
      <c r="T17" s="210">
        <v>-103.11030300494804</v>
      </c>
      <c r="U17" s="209"/>
      <c r="V17" s="208">
        <v>545.06895024023436</v>
      </c>
      <c r="W17" s="209"/>
      <c r="X17" s="210">
        <v>393.1</v>
      </c>
      <c r="Y17" s="210"/>
      <c r="Z17" s="210">
        <v>151.95631422901499</v>
      </c>
    </row>
    <row r="18" spans="1:26" x14ac:dyDescent="0.2">
      <c r="A18" s="193"/>
      <c r="B18" s="202"/>
      <c r="C18" s="201"/>
      <c r="D18" s="200"/>
      <c r="E18" s="201"/>
      <c r="F18" s="202"/>
      <c r="G18" s="202"/>
      <c r="H18" s="202"/>
      <c r="I18" s="201"/>
      <c r="J18" s="200"/>
      <c r="K18" s="201"/>
      <c r="L18" s="202"/>
      <c r="M18" s="202"/>
      <c r="N18" s="202"/>
      <c r="O18" s="201"/>
      <c r="P18" s="200"/>
      <c r="Q18" s="201"/>
      <c r="R18" s="202"/>
      <c r="S18" s="202"/>
      <c r="T18" s="202"/>
      <c r="U18" s="201"/>
      <c r="V18" s="200"/>
      <c r="W18" s="201"/>
      <c r="X18" s="202"/>
      <c r="Y18" s="202"/>
      <c r="Z18" s="202"/>
    </row>
    <row r="19" spans="1:26" x14ac:dyDescent="0.2">
      <c r="A19" s="198" t="s">
        <v>112</v>
      </c>
      <c r="B19" s="202"/>
      <c r="C19" s="201"/>
      <c r="D19" s="200"/>
      <c r="E19" s="201"/>
      <c r="F19" s="202"/>
      <c r="G19" s="202"/>
      <c r="H19" s="202"/>
      <c r="I19" s="201"/>
      <c r="J19" s="200"/>
      <c r="K19" s="201"/>
      <c r="L19" s="202"/>
      <c r="M19" s="202"/>
      <c r="N19" s="202"/>
      <c r="O19" s="201"/>
      <c r="P19" s="200"/>
      <c r="Q19" s="201"/>
      <c r="R19" s="202"/>
      <c r="S19" s="202"/>
      <c r="T19" s="202"/>
      <c r="U19" s="201"/>
      <c r="V19" s="200"/>
      <c r="W19" s="201"/>
      <c r="X19" s="202"/>
      <c r="Y19" s="202"/>
      <c r="Z19" s="202"/>
    </row>
    <row r="20" spans="1:26" x14ac:dyDescent="0.2">
      <c r="A20" s="193" t="s">
        <v>113</v>
      </c>
      <c r="B20" s="203">
        <v>-26.4</v>
      </c>
      <c r="C20" s="201"/>
      <c r="D20" s="200">
        <v>-86</v>
      </c>
      <c r="E20" s="201"/>
      <c r="F20" s="202">
        <v>-49.3</v>
      </c>
      <c r="G20" s="202"/>
      <c r="H20" s="203">
        <v>-36.700000000000003</v>
      </c>
      <c r="I20" s="201"/>
      <c r="J20" s="200">
        <v>-91.2</v>
      </c>
      <c r="K20" s="201"/>
      <c r="L20" s="202">
        <v>-55.300000000000004</v>
      </c>
      <c r="M20" s="202"/>
      <c r="N20" s="203">
        <v>-35.9</v>
      </c>
      <c r="O20" s="201"/>
      <c r="P20" s="200">
        <v>-51.2</v>
      </c>
      <c r="Q20" s="201"/>
      <c r="R20" s="202">
        <v>-34.1</v>
      </c>
      <c r="S20" s="202"/>
      <c r="T20" s="203">
        <v>-17.100000000000001</v>
      </c>
      <c r="U20" s="201"/>
      <c r="V20" s="200">
        <v>-60.2</v>
      </c>
      <c r="W20" s="201"/>
      <c r="X20" s="202">
        <v>-24.700000000000003</v>
      </c>
      <c r="Y20" s="202"/>
      <c r="Z20" s="203">
        <v>-35.5</v>
      </c>
    </row>
    <row r="21" spans="1:26" x14ac:dyDescent="0.2">
      <c r="A21" s="193" t="s">
        <v>114</v>
      </c>
      <c r="B21" s="203">
        <v>-154.30000000000001</v>
      </c>
      <c r="C21" s="201"/>
      <c r="D21" s="200">
        <v>-409.1</v>
      </c>
      <c r="E21" s="201"/>
      <c r="F21" s="202">
        <v>-218.70000000000002</v>
      </c>
      <c r="G21" s="202"/>
      <c r="H21" s="203">
        <v>-190.4</v>
      </c>
      <c r="I21" s="201"/>
      <c r="J21" s="200">
        <v>-342.8</v>
      </c>
      <c r="K21" s="201"/>
      <c r="L21" s="202">
        <v>-217.9</v>
      </c>
      <c r="M21" s="202"/>
      <c r="N21" s="203">
        <v>-124.9</v>
      </c>
      <c r="O21" s="201"/>
      <c r="P21" s="200">
        <v>-303.8</v>
      </c>
      <c r="Q21" s="201"/>
      <c r="R21" s="202">
        <v>-162.80000000000001</v>
      </c>
      <c r="S21" s="202"/>
      <c r="T21" s="203">
        <v>-141</v>
      </c>
      <c r="U21" s="201"/>
      <c r="V21" s="200">
        <v>-218.2</v>
      </c>
      <c r="W21" s="201"/>
      <c r="X21" s="202">
        <v>-99.6</v>
      </c>
      <c r="Y21" s="202"/>
      <c r="Z21" s="203">
        <v>-118.6</v>
      </c>
    </row>
    <row r="22" spans="1:26" x14ac:dyDescent="0.2">
      <c r="A22" s="193" t="s">
        <v>125</v>
      </c>
      <c r="B22" s="203">
        <v>18.100000000000001</v>
      </c>
      <c r="C22" s="201"/>
      <c r="D22" s="200">
        <v>13.3</v>
      </c>
      <c r="E22" s="201"/>
      <c r="F22" s="202">
        <v>-0.89999999999999858</v>
      </c>
      <c r="G22" s="202"/>
      <c r="H22" s="203">
        <v>14.2</v>
      </c>
      <c r="I22" s="201"/>
      <c r="J22" s="200">
        <v>5.7</v>
      </c>
      <c r="K22" s="201"/>
      <c r="L22" s="202">
        <v>5</v>
      </c>
      <c r="M22" s="202"/>
      <c r="N22" s="203">
        <v>0.7</v>
      </c>
      <c r="O22" s="201"/>
      <c r="P22" s="200">
        <v>5.7</v>
      </c>
      <c r="Q22" s="201"/>
      <c r="R22" s="202">
        <v>3.2</v>
      </c>
      <c r="S22" s="202"/>
      <c r="T22" s="203">
        <v>2.5</v>
      </c>
      <c r="U22" s="201"/>
      <c r="V22" s="200">
        <v>7.4</v>
      </c>
      <c r="W22" s="201"/>
      <c r="X22" s="202">
        <v>5.5</v>
      </c>
      <c r="Y22" s="202"/>
      <c r="Z22" s="203">
        <v>1.9</v>
      </c>
    </row>
    <row r="23" spans="1:26" x14ac:dyDescent="0.2">
      <c r="A23" s="193" t="s">
        <v>126</v>
      </c>
      <c r="B23" s="203">
        <v>1805.4</v>
      </c>
      <c r="C23" s="201"/>
      <c r="D23" s="215">
        <v>0</v>
      </c>
      <c r="E23" s="201"/>
      <c r="F23" s="203">
        <v>0</v>
      </c>
      <c r="G23" s="202"/>
      <c r="H23" s="203">
        <v>0</v>
      </c>
      <c r="I23" s="201"/>
      <c r="J23" s="215">
        <v>0</v>
      </c>
      <c r="K23" s="201"/>
      <c r="L23" s="203">
        <v>0</v>
      </c>
      <c r="M23" s="202"/>
      <c r="N23" s="203">
        <v>0</v>
      </c>
      <c r="O23" s="201"/>
      <c r="P23" s="215">
        <v>0</v>
      </c>
      <c r="Q23" s="201"/>
      <c r="R23" s="203">
        <v>0</v>
      </c>
      <c r="S23" s="202"/>
      <c r="T23" s="203">
        <v>0</v>
      </c>
      <c r="U23" s="201"/>
      <c r="V23" s="215">
        <v>0</v>
      </c>
      <c r="W23" s="201"/>
      <c r="X23" s="203">
        <v>0</v>
      </c>
      <c r="Y23" s="202"/>
      <c r="Z23" s="203">
        <v>0</v>
      </c>
    </row>
    <row r="24" spans="1:26" ht="10.5" customHeight="1" x14ac:dyDescent="0.2">
      <c r="A24" s="193" t="s">
        <v>32</v>
      </c>
      <c r="B24" s="204">
        <v>-4.3</v>
      </c>
      <c r="C24" s="193"/>
      <c r="D24" s="215">
        <v>0</v>
      </c>
      <c r="E24" s="193"/>
      <c r="F24" s="204">
        <v>0</v>
      </c>
      <c r="G24" s="202"/>
      <c r="H24" s="204">
        <v>0</v>
      </c>
      <c r="I24" s="193"/>
      <c r="J24" s="200">
        <v>-146.4</v>
      </c>
      <c r="K24" s="193"/>
      <c r="L24" s="202">
        <v>-144.6</v>
      </c>
      <c r="M24" s="202"/>
      <c r="N24" s="204">
        <v>-1.8</v>
      </c>
      <c r="O24" s="193"/>
      <c r="P24" s="200">
        <v>6.8999999999999986</v>
      </c>
      <c r="Q24" s="193"/>
      <c r="R24" s="202">
        <v>12.3</v>
      </c>
      <c r="S24" s="202"/>
      <c r="T24" s="204">
        <v>-5.3999999999999995</v>
      </c>
      <c r="U24" s="193"/>
      <c r="V24" s="200">
        <v>-108.39999999999999</v>
      </c>
      <c r="W24" s="193"/>
      <c r="X24" s="202">
        <v>-39.400000000000006</v>
      </c>
      <c r="Y24" s="202"/>
      <c r="Z24" s="204">
        <v>-69</v>
      </c>
    </row>
    <row r="25" spans="1:26" x14ac:dyDescent="0.2">
      <c r="A25" s="207" t="s">
        <v>115</v>
      </c>
      <c r="B25" s="210">
        <v>1638.5000000000002</v>
      </c>
      <c r="C25" s="209"/>
      <c r="D25" s="208">
        <v>-481.8</v>
      </c>
      <c r="E25" s="209"/>
      <c r="F25" s="210">
        <v>-268.89999999999998</v>
      </c>
      <c r="G25" s="210"/>
      <c r="H25" s="210">
        <v>-212.90000000000003</v>
      </c>
      <c r="I25" s="209"/>
      <c r="J25" s="208">
        <v>-574.70000000000005</v>
      </c>
      <c r="K25" s="209"/>
      <c r="L25" s="210">
        <v>-412.80000000000007</v>
      </c>
      <c r="M25" s="210"/>
      <c r="N25" s="210">
        <v>-161.90000000000003</v>
      </c>
      <c r="O25" s="209"/>
      <c r="P25" s="208">
        <v>-342.40000000000003</v>
      </c>
      <c r="Q25" s="209"/>
      <c r="R25" s="210">
        <v>-181.39999999999998</v>
      </c>
      <c r="S25" s="210"/>
      <c r="T25" s="210">
        <v>-161</v>
      </c>
      <c r="U25" s="209"/>
      <c r="V25" s="208">
        <v>-379.4</v>
      </c>
      <c r="W25" s="209"/>
      <c r="X25" s="210">
        <v>-158.19999999999999</v>
      </c>
      <c r="Y25" s="210"/>
      <c r="Z25" s="210">
        <v>-221.2</v>
      </c>
    </row>
    <row r="26" spans="1:26" x14ac:dyDescent="0.2">
      <c r="A26" s="193"/>
      <c r="B26" s="202"/>
      <c r="C26" s="201"/>
      <c r="D26" s="200"/>
      <c r="E26" s="201"/>
      <c r="F26" s="202"/>
      <c r="G26" s="202"/>
      <c r="H26" s="202"/>
      <c r="I26" s="201"/>
      <c r="J26" s="200"/>
      <c r="K26" s="201"/>
      <c r="L26" s="202"/>
      <c r="M26" s="202"/>
      <c r="N26" s="202"/>
      <c r="O26" s="201"/>
      <c r="P26" s="200"/>
      <c r="Q26" s="201"/>
      <c r="R26" s="202"/>
      <c r="S26" s="202"/>
      <c r="T26" s="202"/>
      <c r="U26" s="201"/>
      <c r="V26" s="200"/>
      <c r="W26" s="201"/>
      <c r="X26" s="202"/>
      <c r="Y26" s="202"/>
      <c r="Z26" s="202"/>
    </row>
    <row r="27" spans="1:26" x14ac:dyDescent="0.2">
      <c r="A27" s="216" t="s">
        <v>116</v>
      </c>
      <c r="B27" s="214"/>
      <c r="C27" s="201"/>
      <c r="D27" s="200"/>
      <c r="E27" s="201"/>
      <c r="F27" s="202"/>
      <c r="G27" s="202"/>
      <c r="H27" s="214"/>
      <c r="I27" s="201"/>
      <c r="J27" s="200"/>
      <c r="K27" s="201"/>
      <c r="L27" s="202"/>
      <c r="M27" s="202"/>
      <c r="N27" s="214"/>
      <c r="O27" s="201"/>
      <c r="P27" s="200"/>
      <c r="Q27" s="201"/>
      <c r="R27" s="202"/>
      <c r="S27" s="202"/>
      <c r="T27" s="214"/>
      <c r="U27" s="201"/>
      <c r="V27" s="200"/>
      <c r="W27" s="201"/>
      <c r="X27" s="202"/>
      <c r="Y27" s="202"/>
      <c r="Z27" s="214"/>
    </row>
    <row r="28" spans="1:26" x14ac:dyDescent="0.2">
      <c r="A28" s="193" t="s">
        <v>117</v>
      </c>
      <c r="B28" s="203">
        <v>-294.60000000000002</v>
      </c>
      <c r="C28" s="201"/>
      <c r="D28" s="217">
        <v>-524.4</v>
      </c>
      <c r="E28" s="201"/>
      <c r="F28" s="203">
        <v>-194.2</v>
      </c>
      <c r="G28" s="218"/>
      <c r="H28" s="203">
        <v>-330.2</v>
      </c>
      <c r="I28" s="201"/>
      <c r="J28" s="217">
        <v>-355.4</v>
      </c>
      <c r="K28" s="201"/>
      <c r="L28" s="203">
        <v>-194.2</v>
      </c>
      <c r="M28" s="218"/>
      <c r="N28" s="203">
        <v>-161.19999999999999</v>
      </c>
      <c r="O28" s="201"/>
      <c r="P28" s="217">
        <v>-19.399999999999999</v>
      </c>
      <c r="Q28" s="201"/>
      <c r="R28" s="203">
        <v>-19.399999999999999</v>
      </c>
      <c r="S28" s="218"/>
      <c r="T28" s="203">
        <v>0</v>
      </c>
      <c r="U28" s="201"/>
      <c r="V28" s="217">
        <v>-30.7</v>
      </c>
      <c r="W28" s="201"/>
      <c r="X28" s="203">
        <v>0</v>
      </c>
      <c r="Y28" s="218"/>
      <c r="Z28" s="203">
        <v>-30.7</v>
      </c>
    </row>
    <row r="29" spans="1:26" x14ac:dyDescent="0.2">
      <c r="A29" s="213" t="s">
        <v>127</v>
      </c>
      <c r="B29" s="203">
        <v>-302.5</v>
      </c>
      <c r="C29" s="201"/>
      <c r="D29" s="215">
        <v>0</v>
      </c>
      <c r="E29" s="201"/>
      <c r="F29" s="203">
        <v>0</v>
      </c>
      <c r="G29" s="218"/>
      <c r="H29" s="203">
        <v>0</v>
      </c>
      <c r="I29" s="201"/>
      <c r="J29" s="215">
        <v>0</v>
      </c>
      <c r="K29" s="201"/>
      <c r="L29" s="203">
        <v>0</v>
      </c>
      <c r="M29" s="218"/>
      <c r="N29" s="203">
        <v>0</v>
      </c>
      <c r="O29" s="201"/>
      <c r="P29" s="215">
        <v>0</v>
      </c>
      <c r="Q29" s="201"/>
      <c r="R29" s="203">
        <v>0</v>
      </c>
      <c r="S29" s="218"/>
      <c r="T29" s="203">
        <v>0</v>
      </c>
      <c r="U29" s="201"/>
      <c r="V29" s="215">
        <v>0</v>
      </c>
      <c r="W29" s="201"/>
      <c r="X29" s="203">
        <v>0</v>
      </c>
      <c r="Y29" s="218"/>
      <c r="Z29" s="203">
        <v>0</v>
      </c>
    </row>
    <row r="30" spans="1:26" x14ac:dyDescent="0.2">
      <c r="A30" s="193" t="s">
        <v>118</v>
      </c>
      <c r="B30" s="203">
        <v>0</v>
      </c>
      <c r="C30" s="201"/>
      <c r="D30" s="215">
        <v>0</v>
      </c>
      <c r="E30" s="201"/>
      <c r="F30" s="203">
        <v>0</v>
      </c>
      <c r="G30" s="218"/>
      <c r="H30" s="203">
        <v>0</v>
      </c>
      <c r="I30" s="201"/>
      <c r="J30" s="215">
        <v>0</v>
      </c>
      <c r="K30" s="201"/>
      <c r="L30" s="203">
        <v>0</v>
      </c>
      <c r="M30" s="218"/>
      <c r="N30" s="203">
        <v>0</v>
      </c>
      <c r="O30" s="201"/>
      <c r="P30" s="215">
        <v>0</v>
      </c>
      <c r="Q30" s="201"/>
      <c r="R30" s="203">
        <v>0</v>
      </c>
      <c r="S30" s="218"/>
      <c r="T30" s="203">
        <v>0</v>
      </c>
      <c r="U30" s="201"/>
      <c r="V30" s="217">
        <v>645.5</v>
      </c>
      <c r="W30" s="201"/>
      <c r="X30" s="203">
        <v>645.5</v>
      </c>
      <c r="Y30" s="218"/>
      <c r="Z30" s="203">
        <v>0</v>
      </c>
    </row>
    <row r="31" spans="1:26" x14ac:dyDescent="0.2">
      <c r="A31" s="193" t="s">
        <v>123</v>
      </c>
      <c r="B31" s="203">
        <v>-4.5</v>
      </c>
      <c r="C31" s="201"/>
      <c r="D31" s="215">
        <v>0</v>
      </c>
      <c r="E31" s="201"/>
      <c r="F31" s="203">
        <v>0</v>
      </c>
      <c r="G31" s="218"/>
      <c r="H31" s="203">
        <v>0</v>
      </c>
      <c r="I31" s="201"/>
      <c r="J31" s="217">
        <v>-9</v>
      </c>
      <c r="K31" s="201"/>
      <c r="L31" s="203">
        <v>-7.5</v>
      </c>
      <c r="M31" s="218"/>
      <c r="N31" s="203">
        <v>-1.5</v>
      </c>
      <c r="O31" s="201"/>
      <c r="P31" s="217">
        <v>-1</v>
      </c>
      <c r="Q31" s="201"/>
      <c r="R31" s="203">
        <v>0</v>
      </c>
      <c r="S31" s="218"/>
      <c r="T31" s="203">
        <v>-1</v>
      </c>
      <c r="U31" s="201"/>
      <c r="V31" s="217">
        <v>-1.3</v>
      </c>
      <c r="W31" s="201"/>
      <c r="X31" s="203">
        <v>0</v>
      </c>
      <c r="Y31" s="218"/>
      <c r="Z31" s="203">
        <v>-1.3</v>
      </c>
    </row>
    <row r="32" spans="1:26" s="222" customFormat="1" ht="12.75" customHeight="1" x14ac:dyDescent="0.2">
      <c r="A32" s="193" t="s">
        <v>119</v>
      </c>
      <c r="B32" s="203">
        <v>-21.2</v>
      </c>
      <c r="C32" s="201"/>
      <c r="D32" s="200">
        <v>-50.5</v>
      </c>
      <c r="E32" s="201"/>
      <c r="F32" s="203">
        <v>-30.4</v>
      </c>
      <c r="G32" s="218"/>
      <c r="H32" s="203">
        <v>-20.100000000000001</v>
      </c>
      <c r="I32" s="201"/>
      <c r="J32" s="200">
        <v>-42.9</v>
      </c>
      <c r="K32" s="201"/>
      <c r="L32" s="203">
        <v>-21.7</v>
      </c>
      <c r="M32" s="218"/>
      <c r="N32" s="203">
        <v>-21.2</v>
      </c>
      <c r="O32" s="201"/>
      <c r="P32" s="200">
        <v>-41.4</v>
      </c>
      <c r="Q32" s="201"/>
      <c r="R32" s="203">
        <v>-21.5</v>
      </c>
      <c r="S32" s="218"/>
      <c r="T32" s="203">
        <v>-19.899999999999999</v>
      </c>
      <c r="U32" s="201"/>
      <c r="V32" s="200">
        <v>-41.9</v>
      </c>
      <c r="W32" s="201"/>
      <c r="X32" s="203">
        <v>-21.7</v>
      </c>
      <c r="Y32" s="218"/>
      <c r="Z32" s="203">
        <v>-20.2</v>
      </c>
    </row>
    <row r="33" spans="1:26" x14ac:dyDescent="0.2">
      <c r="A33" s="193" t="s">
        <v>120</v>
      </c>
      <c r="B33" s="221">
        <v>23.5</v>
      </c>
      <c r="C33" s="220"/>
      <c r="D33" s="219">
        <v>-22.9</v>
      </c>
      <c r="E33" s="220"/>
      <c r="F33" s="221">
        <v>-57.1</v>
      </c>
      <c r="G33" s="221">
        <v>0</v>
      </c>
      <c r="H33" s="221">
        <v>34.200000000000003</v>
      </c>
      <c r="I33" s="220">
        <v>0</v>
      </c>
      <c r="J33" s="219">
        <v>-143.30000000000001</v>
      </c>
      <c r="K33" s="220"/>
      <c r="L33" s="221">
        <v>-186.8</v>
      </c>
      <c r="M33" s="221">
        <v>0</v>
      </c>
      <c r="N33" s="221">
        <v>43.5</v>
      </c>
      <c r="O33" s="220">
        <v>0</v>
      </c>
      <c r="P33" s="219">
        <v>-221.54976876999999</v>
      </c>
      <c r="Q33" s="220"/>
      <c r="R33" s="221">
        <v>-202</v>
      </c>
      <c r="S33" s="221">
        <v>0</v>
      </c>
      <c r="T33" s="221">
        <v>-19.500000000000014</v>
      </c>
      <c r="U33" s="220">
        <v>0</v>
      </c>
      <c r="V33" s="219">
        <v>-74.600000000000009</v>
      </c>
      <c r="W33" s="220"/>
      <c r="X33" s="221">
        <v>-11.199999999999996</v>
      </c>
      <c r="Y33" s="221">
        <v>0</v>
      </c>
      <c r="Z33" s="221">
        <v>-63.400000000000006</v>
      </c>
    </row>
    <row r="34" spans="1:26" x14ac:dyDescent="0.2">
      <c r="A34" s="207" t="s">
        <v>121</v>
      </c>
      <c r="B34" s="210">
        <v>-599.30000000000007</v>
      </c>
      <c r="C34" s="209"/>
      <c r="D34" s="208">
        <v>-597.79999999999995</v>
      </c>
      <c r="E34" s="209"/>
      <c r="F34" s="210">
        <v>-281.69999999999993</v>
      </c>
      <c r="G34" s="210"/>
      <c r="H34" s="210">
        <v>-316.10000000000002</v>
      </c>
      <c r="I34" s="209"/>
      <c r="J34" s="208">
        <v>-550.59999999999991</v>
      </c>
      <c r="K34" s="209"/>
      <c r="L34" s="210">
        <v>-410.20000000000005</v>
      </c>
      <c r="M34" s="210"/>
      <c r="N34" s="210">
        <v>-140.39999999999998</v>
      </c>
      <c r="O34" s="209"/>
      <c r="P34" s="208">
        <v>-283.34976876999997</v>
      </c>
      <c r="Q34" s="209"/>
      <c r="R34" s="210">
        <v>-242.9</v>
      </c>
      <c r="S34" s="210"/>
      <c r="T34" s="210">
        <v>-40.400000000000013</v>
      </c>
      <c r="U34" s="209"/>
      <c r="V34" s="208">
        <v>497</v>
      </c>
      <c r="W34" s="209"/>
      <c r="X34" s="210">
        <v>612.6</v>
      </c>
      <c r="Y34" s="210"/>
      <c r="Z34" s="210">
        <v>-115.60000000000001</v>
      </c>
    </row>
    <row r="35" spans="1:26" x14ac:dyDescent="0.2">
      <c r="A35" s="193"/>
      <c r="B35" s="202"/>
      <c r="C35" s="201"/>
      <c r="D35" s="200"/>
      <c r="E35" s="201"/>
      <c r="F35" s="202"/>
      <c r="G35" s="202"/>
      <c r="H35" s="202"/>
      <c r="I35" s="201"/>
      <c r="J35" s="200"/>
      <c r="K35" s="201"/>
      <c r="L35" s="202"/>
      <c r="M35" s="202"/>
      <c r="N35" s="202"/>
      <c r="O35" s="201"/>
      <c r="P35" s="200"/>
      <c r="Q35" s="201"/>
      <c r="R35" s="202"/>
      <c r="S35" s="202"/>
      <c r="T35" s="202"/>
      <c r="U35" s="201"/>
      <c r="V35" s="200"/>
      <c r="W35" s="201"/>
      <c r="X35" s="202"/>
      <c r="Y35" s="202"/>
      <c r="Z35" s="202"/>
    </row>
    <row r="36" spans="1:26" x14ac:dyDescent="0.2">
      <c r="A36" s="207" t="s">
        <v>122</v>
      </c>
      <c r="B36" s="210">
        <v>1021.4000000000001</v>
      </c>
      <c r="C36" s="209"/>
      <c r="D36" s="208">
        <v>-378.8</v>
      </c>
      <c r="E36" s="209"/>
      <c r="F36" s="210">
        <v>2.5999999999999659</v>
      </c>
      <c r="G36" s="210"/>
      <c r="H36" s="210">
        <v>-381.40000000000003</v>
      </c>
      <c r="I36" s="209"/>
      <c r="J36" s="208">
        <v>-32.000000000000114</v>
      </c>
      <c r="K36" s="209"/>
      <c r="L36" s="210">
        <v>349.7</v>
      </c>
      <c r="M36" s="210"/>
      <c r="N36" s="210">
        <v>-381.7</v>
      </c>
      <c r="O36" s="209"/>
      <c r="P36" s="208">
        <v>24.500000000000057</v>
      </c>
      <c r="Q36" s="209"/>
      <c r="R36" s="210">
        <v>329</v>
      </c>
      <c r="S36" s="210"/>
      <c r="T36" s="210">
        <v>-304.51030300494807</v>
      </c>
      <c r="U36" s="209"/>
      <c r="V36" s="208">
        <v>662.7</v>
      </c>
      <c r="W36" s="209"/>
      <c r="X36" s="210">
        <v>847.5</v>
      </c>
      <c r="Y36" s="210"/>
      <c r="Z36" s="210">
        <v>-184.84368577098502</v>
      </c>
    </row>
    <row r="37" spans="1:26" x14ac:dyDescent="0.2">
      <c r="A37" s="213"/>
      <c r="B37" s="202"/>
      <c r="C37" s="202"/>
      <c r="D37" s="202"/>
      <c r="E37" s="202"/>
      <c r="F37" s="202"/>
      <c r="G37" s="223"/>
      <c r="H37" s="202"/>
      <c r="I37" s="202"/>
      <c r="J37" s="202"/>
      <c r="K37" s="202"/>
      <c r="L37" s="202"/>
      <c r="M37" s="223"/>
      <c r="N37" s="202"/>
      <c r="O37" s="202"/>
      <c r="P37" s="202"/>
      <c r="Q37" s="202"/>
      <c r="R37" s="202"/>
      <c r="S37" s="223"/>
      <c r="T37" s="202"/>
      <c r="U37" s="202"/>
      <c r="V37" s="202"/>
      <c r="W37" s="202"/>
      <c r="X37" s="202"/>
      <c r="Y37" s="223"/>
      <c r="Z37" s="202"/>
    </row>
    <row r="40" spans="1:26" x14ac:dyDescent="0.2">
      <c r="B40" s="225"/>
      <c r="C40" s="179"/>
      <c r="H40" s="225"/>
      <c r="I40" s="179"/>
      <c r="N40" s="225"/>
      <c r="O40" s="179"/>
      <c r="P40" s="179"/>
    </row>
  </sheetData>
  <dataValidations count="1">
    <dataValidation allowBlank="1" showErrorMessage="1" sqref="L40:P40 F40:J40 A40:D40 A1:XFD30 Z31:XFD1048576 A41:Y1048576 R40:Y40 A31:Y39" xr:uid="{86CCC15E-3963-4271-8F9A-6191B920F851}"/>
  </dataValidations>
  <pageMargins left="0.25" right="0.25" top="0.75" bottom="0.75" header="0.3" footer="0.3"/>
  <pageSetup paperSize="8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Group Financial performance</vt:lpstr>
      <vt:lpstr>Group Balance sheet</vt:lpstr>
      <vt:lpstr>Group cash flow</vt:lpstr>
      <vt:lpstr>'Group Balance sheet'!Print_Area</vt:lpstr>
      <vt:lpstr>'Group cash flow'!Print_Area</vt:lpstr>
      <vt:lpstr>'Group Financial performance'!Print_Area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Dicky Lai</dc:creator>
  <cp:lastModifiedBy>Dicky Lai</cp:lastModifiedBy>
  <cp:lastPrinted>2024-05-15T06:19:05Z</cp:lastPrinted>
  <dcterms:created xsi:type="dcterms:W3CDTF">2024-05-09T04:08:57Z</dcterms:created>
  <dcterms:modified xsi:type="dcterms:W3CDTF">2024-05-15T06:19:21Z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